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Default Extension="png" ContentType="image/png"/>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filterPrivacy="1" defaultThemeVersion="124226"/>
  <bookViews>
    <workbookView xWindow="240" yWindow="285" windowWidth="14805" windowHeight="7830" tabRatio="807" firstSheet="3" activeTab="11"/>
  </bookViews>
  <sheets>
    <sheet name="Giriş" sheetId="28" r:id="rId1"/>
    <sheet name="Kulüp Listesi ve Önemli Günler" sheetId="1" r:id="rId2"/>
    <sheet name="Yıllık Çalışma Planı Ek 7a" sheetId="3" r:id="rId3"/>
    <sheet name="Kulüp Planı Örneği Ek 7b" sheetId="8" r:id="rId4"/>
    <sheet name="Sınıf Kulüp Öğrenci Listesi" sheetId="27" r:id="rId5"/>
    <sheet name="Etkinlik Katılım Formu" sheetId="23" r:id="rId6"/>
    <sheet name="Kulüp Yönergesi" sheetId="18" r:id="rId7"/>
    <sheet name="Açıklamalar" sheetId="16" r:id="rId8"/>
    <sheet name="Gezi Evrak Özeti" sheetId="5" r:id="rId9"/>
    <sheet name="Gezi Planı" sheetId="13" r:id="rId10"/>
    <sheet name="Gezi Planı Ek-9" sheetId="10" r:id="rId11"/>
    <sheet name="Gezi Sözleşmesi Ek-6" sheetId="12" r:id="rId12"/>
    <sheet name="Veli İzin Belgesi Ek-5" sheetId="11" r:id="rId13"/>
    <sheet name="Gezi Katılımcı Listesi" sheetId="4" r:id="rId14"/>
    <sheet name="Gezi Sonuç Raporu" sheetId="30" r:id="rId15"/>
    <sheet name="Kulüp Yıl Sonu Raporu" sheetId="21" r:id="rId16"/>
    <sheet name="KULÜP KONTROL " sheetId="19" state="hidden" r:id="rId17"/>
    <sheet name="Kulüp Öğrenci Listesi" sheetId="29" r:id="rId18"/>
    <sheet name="Ek-10" sheetId="31" r:id="rId19"/>
  </sheets>
  <calcPr calcId="124519"/>
</workbook>
</file>

<file path=xl/calcChain.xml><?xml version="1.0" encoding="utf-8"?>
<calcChain xmlns="http://schemas.openxmlformats.org/spreadsheetml/2006/main">
  <c r="A11" i="4"/>
  <c r="A12" s="1"/>
  <c r="A13" s="1"/>
  <c r="A14" s="1"/>
  <c r="A15" s="1"/>
  <c r="A16" s="1"/>
  <c r="A17" s="1"/>
  <c r="A18" s="1"/>
  <c r="A19" s="1"/>
  <c r="A20" s="1"/>
  <c r="A21" s="1"/>
  <c r="A22" s="1"/>
  <c r="A23" s="1"/>
  <c r="A24" s="1"/>
  <c r="A25" s="1"/>
  <c r="A26" s="1"/>
  <c r="A27" s="1"/>
  <c r="A28" s="1"/>
  <c r="A29" s="1"/>
  <c r="A30" s="1"/>
  <c r="A31" s="1"/>
  <c r="A32" s="1"/>
  <c r="A33" s="1"/>
  <c r="A34" s="1"/>
  <c r="A35" s="1"/>
  <c r="A36" s="1"/>
  <c r="A37" s="1"/>
  <c r="A38" s="1"/>
  <c r="A39" s="1"/>
  <c r="E32" i="23" l="1"/>
  <c r="A32"/>
  <c r="E31"/>
  <c r="A31"/>
  <c r="E30"/>
  <c r="A30"/>
  <c r="E29"/>
  <c r="A29"/>
  <c r="E28"/>
  <c r="A28"/>
  <c r="E27"/>
  <c r="A27"/>
  <c r="E26"/>
  <c r="A26"/>
  <c r="E25"/>
  <c r="A25"/>
  <c r="E24"/>
  <c r="A24"/>
  <c r="E23"/>
  <c r="A23"/>
  <c r="E22"/>
  <c r="A22"/>
  <c r="E21"/>
  <c r="A21"/>
  <c r="E20"/>
  <c r="A20"/>
  <c r="E19"/>
  <c r="A19"/>
  <c r="E18"/>
  <c r="A18"/>
  <c r="E17"/>
  <c r="A17"/>
  <c r="E16"/>
  <c r="A16"/>
  <c r="E15"/>
  <c r="A15"/>
  <c r="E14"/>
  <c r="A14"/>
  <c r="E13"/>
  <c r="E10"/>
  <c r="A10"/>
  <c r="E9"/>
  <c r="A9"/>
</calcChain>
</file>

<file path=xl/comments1.xml><?xml version="1.0" encoding="utf-8"?>
<comments xmlns="http://schemas.openxmlformats.org/spreadsheetml/2006/main">
  <authors>
    <author>Yazar</author>
  </authors>
  <commentList>
    <comment ref="D36" authorId="0">
      <text>
        <r>
          <rPr>
            <sz val="9"/>
            <color indexed="81"/>
            <rFont val="Tahoma"/>
            <family val="2"/>
            <charset val="162"/>
          </rPr>
          <t>YAREN SAĞLAM İLE AYNI SINIFTA OLMAYACAK</t>
        </r>
      </text>
    </comment>
  </commentList>
</comments>
</file>

<file path=xl/sharedStrings.xml><?xml version="1.0" encoding="utf-8"?>
<sst xmlns="http://schemas.openxmlformats.org/spreadsheetml/2006/main" count="957" uniqueCount="832">
  <si>
    <t>ÖĞRENCİ KULÜPLERİ ÇİZELGESİ</t>
  </si>
  <si>
    <t>Kültür ve Edebiyat Kulübü</t>
  </si>
  <si>
    <t>Yayın ve İletişim Kulübü</t>
  </si>
  <si>
    <t>Müzik Kulübü</t>
  </si>
  <si>
    <t>Resim/Görsel Sanatlar Kulubü</t>
  </si>
  <si>
    <t>Bilişim ve İnternet Kulübü</t>
  </si>
  <si>
    <t>Halk Oyunları Kulübü</t>
  </si>
  <si>
    <t>Tiyatro Kulübü</t>
  </si>
  <si>
    <t>Kütüphanecilik Kulübü</t>
  </si>
  <si>
    <t>Sivil Savunma Kulübü</t>
  </si>
  <si>
    <t>Gezi,Tanıtma ve Turizm Kulübü</t>
  </si>
  <si>
    <t>Çevre Koruma Kulübü</t>
  </si>
  <si>
    <t>Satranç Kulübü</t>
  </si>
  <si>
    <t>Hayvanları Sevme ve Koruma Kulübü</t>
  </si>
  <si>
    <t>Sosyal Dayanışma ve Yardımlaşma, Çocuk Esirgeme, Kızılay ve Benzeri  Kulüpler</t>
  </si>
  <si>
    <t>Spor Kulübü</t>
  </si>
  <si>
    <t>Havacılık Kulubü</t>
  </si>
  <si>
    <t>Bilim-Fen ve Teknoloji Kulübü</t>
  </si>
  <si>
    <t>Fotoğrafçılık Kulübü</t>
  </si>
  <si>
    <t>Trafik Güvenliği ve İlkyardım Kulübü</t>
  </si>
  <si>
    <t>Kültür ve Tabiat Varlıklarını Koruma ve Okul Müzesi Kulübü</t>
  </si>
  <si>
    <t>İzcilik Kulübü</t>
  </si>
  <si>
    <t>Bilinçli  Tüketici Kulübü</t>
  </si>
  <si>
    <t>Kooperatifçilik Kulubü</t>
  </si>
  <si>
    <t>Meslek Tanıtma Kulübü</t>
  </si>
  <si>
    <t>Demokrasi, İnsan Hakları ve Yurttaşlık Kulübü</t>
  </si>
  <si>
    <t>Engellilerle Dayanışma Kulübü</t>
  </si>
  <si>
    <t>Yeşili Koruma  Kulübü</t>
  </si>
  <si>
    <t>Çocuk Hakları Kulübü</t>
  </si>
  <si>
    <t>Felsefe veya Düşünce Eğitimi Kulübü</t>
  </si>
  <si>
    <t>Denizcilik Kulübü</t>
  </si>
  <si>
    <t>Pulculuk Kulubü</t>
  </si>
  <si>
    <r>
      <t>Sağlık, Temizlik,Beslenme ve Yeşilay</t>
    </r>
    <r>
      <rPr>
        <b/>
        <sz val="10"/>
        <color theme="1"/>
        <rFont val="Times New Roman"/>
        <family val="1"/>
        <charset val="162"/>
      </rPr>
      <t xml:space="preserve"> </t>
    </r>
    <r>
      <rPr>
        <sz val="10"/>
        <color theme="1"/>
        <rFont val="Times New Roman"/>
        <family val="1"/>
        <charset val="162"/>
      </rPr>
      <t>Kulübü</t>
    </r>
  </si>
  <si>
    <t>Günler ve Haftalar</t>
  </si>
  <si>
    <t>Gaziler Günü (19 Eylül)</t>
  </si>
  <si>
    <t>Hayvanları Koruma Günü (4 Ekim)</t>
  </si>
  <si>
    <t>Ahilik Kültürü Haftası (8-12 Ekim)</t>
  </si>
  <si>
    <t>Birleşmiş Milletler Günü (24 Ekim)</t>
  </si>
  <si>
    <t>Kızılay Haftası   (29 Ekim-4 Kasım)</t>
  </si>
  <si>
    <t>Organ Bağışı ve Nakli Haftası (3-9 Kasım)</t>
  </si>
  <si>
    <t>Lösemili Çocuklar Haftası (2-8 Kasım)</t>
  </si>
  <si>
    <t>Atatürk Haftası (10-16 Kasım)</t>
  </si>
  <si>
    <t>Afet Eğitimi Hazırlık Günü (12 Kasım)</t>
  </si>
  <si>
    <t>Dünya Felsefe Günü   (20 Kasım)</t>
  </si>
  <si>
    <t>Dünya Çocuk Hakları Günü (20 Kasım)</t>
  </si>
  <si>
    <t xml:space="preserve">Öğretmenler Günü (24 Kasım) </t>
  </si>
  <si>
    <t>İnsan Hakları ve Demokrasi Haftası (10 Aralık gününü içine alan hafta)</t>
  </si>
  <si>
    <t>Tutum, Yatırım ve Türk Malları Haftası (12-18 Aralık)</t>
  </si>
  <si>
    <t>Enerji Tasarrufu Haftası (Ocak ayının 2. haftası)</t>
  </si>
  <si>
    <t>Sivil Savunma Günü    (28 Şubat)</t>
  </si>
  <si>
    <t>Girişimcilik Haftası (Mart ayının ilk haftası)</t>
  </si>
  <si>
    <t>Dünya Kadınlar Günü (8 Mart)</t>
  </si>
  <si>
    <t>Bilim ve Teknoloji Haftası (8-14 Mart)</t>
  </si>
  <si>
    <t>İstiklâl Marşı’nın Kabulü ve Mehmet Akif Ersoy’u Anma Günü (12 Mart)</t>
  </si>
  <si>
    <t>Tüketiciyi Koruma Haftası(15-21 Mart)</t>
  </si>
  <si>
    <t>Şehitler Günü (18 Mart)</t>
  </si>
  <si>
    <t>Yaşlılar Haftası (18-24 Mart)</t>
  </si>
  <si>
    <t>Türk Dünyası ve Toplulukları Haftası (21 Mart Nevruz gününü içine alan hafta)</t>
  </si>
  <si>
    <t>Orman Haftası      (21-26 Mart)</t>
  </si>
  <si>
    <t>Dünya Tiyatrolar Günü (27 Mart)</t>
  </si>
  <si>
    <t>Kütüphaneler Haftası   (Mart ayının son pazartesi gününü içine alan hafta)</t>
  </si>
  <si>
    <t>Bilişim Haftası (Mayıs ayının ilk haftası)</t>
  </si>
  <si>
    <t>Trafik ve İlkyardım Haftası (Mayıs ayının ilk haftası)</t>
  </si>
  <si>
    <t>Anneler Günü (Mayıs ayının 2 inci Pazarı)</t>
  </si>
  <si>
    <t>Vergi Haftası (Şubat ayının son haftası)</t>
  </si>
  <si>
    <t>Engelliler Haftası (10-16 Mayıs)</t>
  </si>
  <si>
    <t>Müzeler Haftası    (18-24 Mayıs)</t>
  </si>
  <si>
    <t>Çevre Koruma Haftası (Haziran ayının 2. haftası)</t>
  </si>
  <si>
    <t>Babalar Günü (Haziran ayının 3 üncü pazarı)</t>
  </si>
  <si>
    <t>Mahallî Kurtuluş Günleri ve Atatürk Günleri ile Tarihî Günler (Gerçekleştiği tarihlerde)</t>
  </si>
  <si>
    <t>Öğrenciler Günü (İlköğretim Haftasının son günü)</t>
  </si>
  <si>
    <t>HAFTA</t>
  </si>
  <si>
    <t>AMAÇ</t>
  </si>
  <si>
    <t>YAPILACAK ETKİNLİKLER</t>
  </si>
  <si>
    <t>BELİRLİ GÜN VE HAFTALAR</t>
  </si>
  <si>
    <t>Öğrenci  Kulübü Temsilcisi</t>
  </si>
  <si>
    <t>Danışman Öğretmen</t>
  </si>
  <si>
    <t>Okul Müdürü</t>
  </si>
  <si>
    <t>Açıklama: Bu çalışma planı; öğrenci kulubü, toplum hizmeti çalışmaları ve diğer etkinlikler için ayrı ayrı düzenlenebilir.</t>
  </si>
  <si>
    <t>EK-5</t>
  </si>
  <si>
    <t>VELİ İZİN BELGESİ</t>
  </si>
  <si>
    <t>Adres :</t>
  </si>
  <si>
    <t>Tel :</t>
  </si>
  <si>
    <t>EK-13</t>
  </si>
  <si>
    <t>GEZİ PLANI</t>
  </si>
  <si>
    <t>Gezinin konusu</t>
  </si>
  <si>
    <t>Gezinin amacı</t>
  </si>
  <si>
    <t>Gezinin hangi ders veya sosyal etkinlik kapsamında planlandığı</t>
  </si>
  <si>
    <t>Geziden beklenen öğrenci kazanımları/hedef ve davranışlar</t>
  </si>
  <si>
    <t>Gezinin başlama ve bitiş tarihi</t>
  </si>
  <si>
    <t>Gezi yeri/yerleri</t>
  </si>
  <si>
    <t>Geziye gidilecek yol güzergahı</t>
  </si>
  <si>
    <t>Geziye dönüş yol güzergahı</t>
  </si>
  <si>
    <t>Gezi sırasında alınacak güvenlik önlemleri</t>
  </si>
  <si>
    <t>Geziye katılacak toplam öğrenci sayısı</t>
  </si>
  <si>
    <t>GEZİYE KATILACAK SINIFLAR VE ÖĞRENCİ SAYILARI</t>
  </si>
  <si>
    <t>ŞUBE</t>
  </si>
  <si>
    <t>ERKEK</t>
  </si>
  <si>
    <t>KIZ</t>
  </si>
  <si>
    <t>TOPLAM</t>
  </si>
  <si>
    <t>Ek : Geziye Katılacak öğrencileri gösterir liste</t>
  </si>
  <si>
    <t>Açıklama: Öğretmen tarafından planlanan bu geziye katılmak isteyen diğer yönetici ve öğretmenler ile velilerle ilgili çalışmalar okul idaresiyle işbirliği içerisinde yürütülecektir.</t>
  </si>
  <si>
    <t>Sınıfı</t>
  </si>
  <si>
    <t>Okul No</t>
  </si>
  <si>
    <t>BİRİNCİ BÖLÜM</t>
  </si>
  <si>
    <t>Bu amaçla öğrencilere;</t>
  </si>
  <si>
    <t>Bu ilkeler doğrultusunda;</t>
  </si>
  <si>
    <t>m) Sosyal etkinlik çalışmalarının danışman öğretmenlerin gözetiminde kulüp üyesi öğrencilerle planlanıp yürütülmesine,</t>
  </si>
  <si>
    <t>özen gösterilir.</t>
  </si>
  <si>
    <t>İKİNCİ BÖLÜM</t>
  </si>
  <si>
    <t>Toplum hizmeti çalışmaları, öğrencilerin yaş ve bilgi seviyelerine uygun öğrenci kulübü çalışmaları kapsamında, ayrı olarak veya bireysel olarak ya da grupla hazırlanacak çalışma planlarına ve projelere göre yaptırılır.</t>
  </si>
  <si>
    <t>Toplum hizmeti;</t>
  </si>
  <si>
    <t>gibi etkinlikleri kapsar.</t>
  </si>
  <si>
    <t>Müdür;</t>
  </si>
  <si>
    <t xml:space="preserve">a) Gezi yapılacak yerler belirlenirken, yakın çevre gezilerine öncelik verilir. Gezilerin, amacına uygun olarak gündüz yapılmasına özen gösterilir. </t>
  </si>
  <si>
    <t xml:space="preserve">b) Sınıf/şube rehber öğretmenleri, ders öğretmenleri veya danışman öğretmenlerce, herhangi bir ders veya sosyal etkinlik kapsamında yapılacak etkinliklerle ilgili Gezi Planları (EK-13), en az 7 gün önce okul müdürlüğüne verilir. Gezi planı ile birlikte geziye katılacak yönetici, öğretmen, öğrenci ve varsa velilerin isimleri, adresleri, ulaşılabilecek yakınlarının telefon numaralarının yer aldığı bir liste hazırlanarak bir nüshası okul yönetimine verilir. </t>
  </si>
  <si>
    <t xml:space="preserve">c) Öğretim programları gereği yapılacak geziler için ders yılı başında; yıllık planda yer almayıp derslerin işlenişi sırasında fırsat eğitiminden yararlanmak amacıyla yapılacak geziler için gezi öncesinde; sosyal etkinlikler kapsamında yapılacak bilimsel, kültürel, turizm, spor ve ziyaret amaçlı geziler için, onay alınmadan önce velilerden öğrencilere ait yazılı izin belgesi alınır. </t>
  </si>
  <si>
    <t xml:space="preserve">ç) Gezilerde, 40 öğrenciye kadar bir yönetici ve en fazla iki sorumlu öğretmen görevlendirilir. İmkânlar ölçüsünde sosyal etkinlikler kurulunca uygun bulunan velilerin de geziye katılımı sağlanır. Ekonomik durumları yetersiz öğrencilerin gezi giderleri, okul-aile birliklerince karşılanabilir. </t>
  </si>
  <si>
    <t xml:space="preserve">d) Öğretim programları kapsamında yapılacak gezilerin o ders saati içinde yapılmasına özen gösterilir. Ancak gezinin bu süreyi aşabileceği durumlarda okul yönetiminin bilgisi dahilinde ders öğretmenlerince gerekli önlemler alınır. </t>
  </si>
  <si>
    <t xml:space="preserve">e) Sosyal etkinlikler kapsamında yapılacak geziler, dersleri aksatmayacak şekilde hafta sonu tatilleri veya bayram tatili günlerinde düzenlenir. Ancak gezi düzenlenen yerin uzaklığı sebebiyle daha uzun zaman gerektiren gezilerden dolayı yapılamayan dersler telafi edilir. </t>
  </si>
  <si>
    <t xml:space="preserve">f) Okul müdürü, gezilerle ilgili belgeleri inceler ve yetkisinde olanları onaylar. Yetkisi dışındaki gezilerle ilgili yazıyı da en kısa sürede onay alınmak üzere il/ilçe millî eğitim müdürlüğüne gönderir. </t>
  </si>
  <si>
    <t xml:space="preserve">g) Büyükşehir belediye sınırları dâhil olmak üzere, il/ilçe belediye sınırları içinde yapılan ders programları kapsamındaki yıllık ders planında yer alan bilimsel inceleme, araştırma, gözlem ve uygulama gezileriyle ilgili onay okul müdürünce verilir. </t>
  </si>
  <si>
    <t xml:space="preserve">ğ) Okulun bulunduğu il/ilçe sınırları içinde sosyal etkinlik kapsamında yapılacak gezilerle ilgili onay, okul müdürlüğünün önerisi üzerine il/ilçe millî eğitim müdürünce; il sınırları dışına yapılacak gezilerle ilgili onay ise il/ilçe millî eğitim müdürlüğünün önerisi üzerine mülkî amirce verilir. </t>
  </si>
  <si>
    <t xml:space="preserve">h) Yurt dışında yapılacak bilim, sanat, tiyatro, spor, müzik, halk oyunları, beceri yarışma, sosyal etkinlik ve bunların hazırlık çalışmaları ile gezilere katılacak resmî/özel örgün ve yaygın eğitim kurumlarının yönetici, öğretmen ve öğrencilerinin görevli-izinli sayılmalarına ilişkin onay, il millî eğitim müdürlerinin önerisi üzerine valiliklerce verilir. </t>
  </si>
  <si>
    <t xml:space="preserve">ı) İl içi ve il dışı gezilerde öğrencilerin kaza sigorta işlemleri, geziye gidilecek araçların seçilmesi ve diğer konularda, Okul Gezileri Çerçeve Sözleşmesinde (EK-12) belirtilen hükümlere uyulur. </t>
  </si>
  <si>
    <t xml:space="preserve">i) Öğretim programı ve sosyal etkinlik kapsamında yapılacak gezilerde gerektiğinde kamu araçlarından yararlanılabilir. </t>
  </si>
  <si>
    <t xml:space="preserve">j) Gezi ile ilgili sözleşme şartlarının yerine getirilip getirilmediği, geziye katılanların hazır olup olmadıkları ve benzeri hususların yer aldığı başlangıç tutanağı ile gezinin bitiminde gezinin amacına uygun olarak gerçekleştirilip gerçekleştirilemediğine ilişkin tutanak düzenlenir. </t>
  </si>
  <si>
    <t>TOPLUM HİZMETİ</t>
  </si>
  <si>
    <t>SOSYAL KULÜPLER YÖNETMELİĞİ</t>
  </si>
  <si>
    <t>AMAÇ:</t>
  </si>
  <si>
    <t>SOSYAL ETKİNLİKLERİN AMACI</t>
  </si>
  <si>
    <r>
      <t>a)</t>
    </r>
    <r>
      <rPr>
        <sz val="12"/>
        <color theme="1"/>
        <rFont val="Times New Roman"/>
        <family val="1"/>
        <charset val="162"/>
      </rPr>
      <t xml:space="preserve"> İnsan haklarına ve demokrasi ilkelerine saygı duyabilme,</t>
    </r>
  </si>
  <si>
    <r>
      <t>b)</t>
    </r>
    <r>
      <rPr>
        <sz val="12"/>
        <color theme="1"/>
        <rFont val="Times New Roman"/>
        <family val="1"/>
        <charset val="162"/>
      </rPr>
      <t xml:space="preserve"> Kendini tanıyabilme, bireysel hedeflerini belirleyebilme, yeteneklerini geliştirebilme, bunları kendisinin ve toplumun yararına kullanabilme,</t>
    </r>
  </si>
  <si>
    <r>
      <t>c)</t>
    </r>
    <r>
      <rPr>
        <sz val="12"/>
        <color theme="1"/>
        <rFont val="Times New Roman"/>
        <family val="1"/>
        <charset val="162"/>
      </rPr>
      <t xml:space="preserve"> Çevreyi koruma bilinciyle hareket edebilme,</t>
    </r>
  </si>
  <si>
    <r>
      <t>d)</t>
    </r>
    <r>
      <rPr>
        <sz val="12"/>
        <color theme="1"/>
        <rFont val="Times New Roman"/>
        <family val="1"/>
        <charset val="162"/>
      </rPr>
      <t xml:space="preserve"> Kendine ve çevresindekilere güven duyabilme,</t>
    </r>
  </si>
  <si>
    <r>
      <t>e)</t>
    </r>
    <r>
      <rPr>
        <sz val="12"/>
        <color theme="1"/>
        <rFont val="Times New Roman"/>
        <family val="1"/>
        <charset val="162"/>
      </rPr>
      <t xml:space="preserve"> Planlı çalışma alışkanlığı edinebilme, serbest zamanlarını etkin ve verimli değerlendirebilme,</t>
    </r>
  </si>
  <si>
    <r>
      <t>f)</t>
    </r>
    <r>
      <rPr>
        <sz val="12"/>
        <color theme="1"/>
        <rFont val="Times New Roman"/>
        <family val="1"/>
        <charset val="162"/>
      </rPr>
      <t xml:space="preserve"> Girişimci olabilme ve bunu başarı ile sürdürebilme, yeni durum ve ortamlara uyabilme,</t>
    </r>
  </si>
  <si>
    <r>
      <t>g)</t>
    </r>
    <r>
      <rPr>
        <sz val="12"/>
        <color theme="1"/>
        <rFont val="Times New Roman"/>
        <family val="1"/>
        <charset val="162"/>
      </rPr>
      <t xml:space="preserve"> Savurganlığı önleme ve tutumlu olabilme,</t>
    </r>
  </si>
  <si>
    <r>
      <t>h)</t>
    </r>
    <r>
      <rPr>
        <sz val="12"/>
        <color theme="1"/>
        <rFont val="Times New Roman"/>
        <family val="1"/>
        <charset val="162"/>
      </rPr>
      <t xml:space="preserve"> Bireysel farklılıklara saygılı olabilme; farklı görüş, düşünce, inanç, anlayış ve kültürel değerleri hoşgörü ile karşılayabilme,</t>
    </r>
  </si>
  <si>
    <r>
      <t>ı)</t>
    </r>
    <r>
      <rPr>
        <sz val="12"/>
        <color theme="1"/>
        <rFont val="Times New Roman"/>
        <family val="1"/>
        <charset val="162"/>
      </rPr>
      <t xml:space="preserve"> Aldığı görevi istekle yapabilme, sorumluluk alabilme,</t>
    </r>
  </si>
  <si>
    <r>
      <t>j)</t>
    </r>
    <r>
      <rPr>
        <sz val="12"/>
        <color theme="1"/>
        <rFont val="Times New Roman"/>
        <family val="1"/>
        <charset val="162"/>
      </rPr>
      <t xml:space="preserve"> Bireysel olarak veya başkalarıyla iş birliği içinde çevresindeki toplumsal sorunlarla ilgilenebilme ve bunların çözümüne katkı sağlayacak nitelikte projeler geliştirebilme ve uygulayabilme,</t>
    </r>
  </si>
  <si>
    <t>İLKELER</t>
  </si>
  <si>
    <r>
      <t>a)</t>
    </r>
    <r>
      <rPr>
        <sz val="12"/>
        <color theme="1"/>
        <rFont val="Times New Roman"/>
        <family val="1"/>
        <charset val="162"/>
      </rPr>
      <t xml:space="preserve"> İlköğretim ve orta öğretimde öğrenci kulübü ve toplum hizmeti çalışmalarının, öğrencilerin gelişim seviyesine göre belirlenmesine,</t>
    </r>
  </si>
  <si>
    <r>
      <t>b)</t>
    </r>
    <r>
      <rPr>
        <sz val="12"/>
        <color theme="1"/>
        <rFont val="Times New Roman"/>
        <family val="1"/>
        <charset val="162"/>
      </rPr>
      <t xml:space="preserve"> Çevresine duyarlı ve liderlik özelliklerine sahip bireyler olarak yetişmelerine, ilgi ve istidatlarını geliştirmelerine,</t>
    </r>
  </si>
  <si>
    <r>
      <t>c)</t>
    </r>
    <r>
      <rPr>
        <sz val="12"/>
        <color theme="1"/>
        <rFont val="Times New Roman"/>
        <family val="1"/>
        <charset val="162"/>
      </rPr>
      <t xml:space="preserve"> Demokratik yurttaşlık bilincini geliştirebilecek eğitim uygulamalarının, hayatın tüm alanlarına yayılarak yapılacak çalışmaların okul içi ve okul dışı etkinlikleri içermesine,</t>
    </r>
  </si>
  <si>
    <r>
      <t>d)</t>
    </r>
    <r>
      <rPr>
        <sz val="12"/>
        <color theme="1"/>
        <rFont val="Times New Roman"/>
        <family val="1"/>
        <charset val="162"/>
      </rPr>
      <t xml:space="preserve"> Öğrencilerin toplumsal hayata, sorunların çözümüne, yerel düzeyde katılımına ve yöneltici projeler hazırlamaya özendirilmesine,</t>
    </r>
  </si>
  <si>
    <r>
      <t>e)</t>
    </r>
    <r>
      <rPr>
        <sz val="12"/>
        <color theme="1"/>
        <rFont val="Times New Roman"/>
        <family val="1"/>
        <charset val="162"/>
      </rPr>
      <t xml:space="preserve"> Her bireyin topluma katkı sağlayabileceği göz önüne alınarak tüm etkinliklerde geniş katılımın sağlanmasına,</t>
    </r>
  </si>
  <si>
    <r>
      <t>f)</t>
    </r>
    <r>
      <rPr>
        <sz val="12"/>
        <color theme="1"/>
        <rFont val="Times New Roman"/>
        <family val="1"/>
        <charset val="162"/>
      </rPr>
      <t xml:space="preserve"> Öğrencilerin yönlendirilmelerine ve kariyer gelişimlerinin desteklenmesine,</t>
    </r>
  </si>
  <si>
    <r>
      <t>g)</t>
    </r>
    <r>
      <rPr>
        <sz val="12"/>
        <color theme="1"/>
        <rFont val="Times New Roman"/>
        <family val="1"/>
        <charset val="162"/>
      </rPr>
      <t xml:space="preserve"> Sosyal etkinlik çalışmalarının planlanması ve yürütülmesinde öğrencilerin ilgi, istek, yetenek ve ihtiyaçları ile çevrenin imkân ve şartlarının göz önünde tutulmasına,</t>
    </r>
  </si>
  <si>
    <r>
      <t>h)</t>
    </r>
    <r>
      <rPr>
        <sz val="12"/>
        <color theme="1"/>
        <rFont val="Times New Roman"/>
        <family val="1"/>
        <charset val="162"/>
      </rPr>
      <t xml:space="preserve"> Etkinliklerde verimi sağlamak için okul ve halk eğitim merkezlerinde oluşturulan öğrenci kulüpleri arasında ortak çalışmalar yapılmasına ve bunların imkânlarından yararlanılmasına,</t>
    </r>
  </si>
  <si>
    <r>
      <t>ı)</t>
    </r>
    <r>
      <rPr>
        <sz val="12"/>
        <color theme="1"/>
        <rFont val="Times New Roman"/>
        <family val="1"/>
        <charset val="162"/>
      </rPr>
      <t xml:space="preserve"> Çalışmaların daha çok ders dışı zamanları kapsayacak ve değerlendirecek şekilde planlanıp uygulanabilmesine,</t>
    </r>
  </si>
  <si>
    <r>
      <t>j)</t>
    </r>
    <r>
      <rPr>
        <sz val="12"/>
        <color theme="1"/>
        <rFont val="Times New Roman"/>
        <family val="1"/>
        <charset val="162"/>
      </rPr>
      <t xml:space="preserve"> Ders programlarının göz önünde bulundurularak desteklenmesine,</t>
    </r>
  </si>
  <si>
    <r>
      <t>k)</t>
    </r>
    <r>
      <rPr>
        <sz val="12"/>
        <color theme="1"/>
        <rFont val="Times New Roman"/>
        <family val="1"/>
        <charset val="162"/>
      </rPr>
      <t xml:space="preserve"> Yurt içinde veya yurt dışında bulunan okullardaki öğrenciler ile ortak çalışmalar yapmalarına,</t>
    </r>
  </si>
  <si>
    <r>
      <t>l)</t>
    </r>
    <r>
      <rPr>
        <sz val="12"/>
        <color theme="1"/>
        <rFont val="Times New Roman"/>
        <family val="1"/>
        <charset val="162"/>
      </rPr>
      <t xml:space="preserve"> Engelli öğrencilerin öğrenci kulübü ve toplum hizmeti çalışmalarına ilgi ve istekleri doğrultusunda etkin olarak katılabilmeleri için gerekli ortam ve şartların sağlanmasına,</t>
    </r>
  </si>
  <si>
    <r>
      <t>n)</t>
    </r>
    <r>
      <rPr>
        <sz val="12"/>
        <color theme="1"/>
        <rFont val="Times New Roman"/>
        <family val="1"/>
        <charset val="162"/>
      </rPr>
      <t xml:space="preserve"> Çalışmalarda resmî, özel sivil toplum kurum ve kuruluşlarıyla öğrenci ve veli iş birliğinin sağlanmasına,</t>
    </r>
  </si>
  <si>
    <r>
      <t>o)</t>
    </r>
    <r>
      <rPr>
        <sz val="12"/>
        <color theme="1"/>
        <rFont val="Times New Roman"/>
        <family val="1"/>
        <charset val="162"/>
      </rPr>
      <t xml:space="preserve"> Sosyal etkinliklerle öğrencilerin estetik, etik ve duygusal yönden gelişmelerinin sağlanmasına</t>
    </r>
  </si>
  <si>
    <t>ESASLAR</t>
  </si>
  <si>
    <r>
      <t>a)</t>
    </r>
    <r>
      <rPr>
        <sz val="12"/>
        <color theme="1"/>
        <rFont val="Times New Roman"/>
        <family val="1"/>
        <charset val="162"/>
      </rPr>
      <t xml:space="preserve"> Danışman öğretmenler, ilgi, istek ve yetenekleri doğrultusunda ders yılı başında yapılan öğretmenler kurulunda belirlenir. Gerektiğinde bir öğrenci kulübüne veya toplum hizmeti çalışmasına birden fazla öğretmen görevlendirilebileceği gibi bir öğretmene birden fazla öğrenci kulübü veya toplum hizmeti çalışmasında da görev verilebilir. Ders yılı içinde kurulması istenen öğrenci kulüplerine de danışman öğretmenler ilgi, istek ve yetenekleri doğrultusunda okul müdürünce görevlendirilir.</t>
    </r>
  </si>
  <si>
    <r>
      <t>b)</t>
    </r>
    <r>
      <rPr>
        <sz val="12"/>
        <color theme="1"/>
        <rFont val="Times New Roman"/>
        <family val="1"/>
        <charset val="162"/>
      </rPr>
      <t xml:space="preserve"> Sosyal etkinlikler, okul yönetimi ve velilerin iş birliği ile okul içi ve okul dışı imkânlardan yararlanılarak öğrenci kulüpleri ve toplum hizmeti kapsamında yürütülür.</t>
    </r>
  </si>
  <si>
    <r>
      <t>c)</t>
    </r>
    <r>
      <rPr>
        <sz val="12"/>
        <color theme="1"/>
        <rFont val="Times New Roman"/>
        <family val="1"/>
        <charset val="162"/>
      </rPr>
      <t xml:space="preserve"> Proje önerileri, çevrede bulunan sivil toplum kuruluşları ile kişi veya diğer kurum ve kuruluşlara götürülerek katkıları istenebilir.</t>
    </r>
  </si>
  <si>
    <r>
      <t>d)</t>
    </r>
    <r>
      <rPr>
        <sz val="12"/>
        <color theme="1"/>
        <rFont val="Times New Roman"/>
        <family val="1"/>
        <charset val="162"/>
      </rPr>
      <t xml:space="preserve"> Danışman öğretmen okul dışından sağlanacak desteklerle ilgili olarak sosyal etkinlikler kurulunu bilgilendirir ve okul müdürünün olurunu alır.</t>
    </r>
  </si>
  <si>
    <r>
      <t>e)</t>
    </r>
    <r>
      <rPr>
        <sz val="12"/>
        <color theme="1"/>
        <rFont val="Times New Roman"/>
        <family val="1"/>
        <charset val="162"/>
      </rPr>
      <t xml:space="preserve"> Sınıf öğretmenleri ile sınıf/şube rehber öğretmenlerinin yanında gönüllü veliler de sosyal etkinlikler çalışmalarına katılarak öğrencilere yardım ve rehberlikte bulunurlar.</t>
    </r>
  </si>
  <si>
    <r>
      <t>f)</t>
    </r>
    <r>
      <rPr>
        <sz val="12"/>
        <color theme="1"/>
        <rFont val="Times New Roman"/>
        <family val="1"/>
        <charset val="162"/>
      </rPr>
      <t xml:space="preserve"> Sosyal etkinlikler kapsamında yapılan çalışmalarla ilgili giderler, okul–aile birliklerince veya projeye destek veren kurum/kuruluşlarca sağlanır.</t>
    </r>
  </si>
  <si>
    <r>
      <t>g)</t>
    </r>
    <r>
      <rPr>
        <sz val="12"/>
        <color theme="1"/>
        <rFont val="Times New Roman"/>
        <family val="1"/>
        <charset val="162"/>
      </rPr>
      <t xml:space="preserve"> Öğrencilerin sosyal etkinlikler kapsamında yapacakları çalışmaları sonuçlandırıp sonuçlandırmadığı, karnelerde düzenlenecek Sosyal Etkinlik bölümüne TAMAMLANDI, TAMAMLANMADI şeklinde yazılarak gösterilir.</t>
    </r>
  </si>
  <si>
    <r>
      <t>h)</t>
    </r>
    <r>
      <rPr>
        <sz val="12"/>
        <color theme="1"/>
        <rFont val="Times New Roman"/>
        <family val="1"/>
        <charset val="162"/>
      </rPr>
      <t xml:space="preserve"> Sosyal etkinlikler; öğrenci, sınıf öğretmeni, sınıf/şube rehber öğretmeni tarafından Sosyal Etkinlikler Öğrenci Değerlendirme Formu (EK–7) ve Sosyal Etkinlikler Danışman Öğretmen Değerlendirme Formu (EK–8) na göre değerlendirilir. Bu değerlendirmenin sonucu öğrenci dosyasındaki ilgili bölüme işlenir.</t>
    </r>
  </si>
  <si>
    <r>
      <t>ı)</t>
    </r>
    <r>
      <rPr>
        <sz val="12"/>
        <color theme="1"/>
        <rFont val="Times New Roman"/>
        <family val="1"/>
        <charset val="162"/>
      </rPr>
      <t xml:space="preserve"> Çalışmalar için Sosyal Etkinlikler Yıllık Çalışma Planı (EK–3) veya Sosyal Etkinlikler Proje Öneri Formundan (EK–4) hangisinin düzenleneceğine bu çalışmalarda görev alan öğrencilerle danışman öğretmenler birlikte karar verir. Çalışmaların projelendirilmesi hâlinde Sosyal Etkinlikler Proje Öneri Formunun yanı sıra, Sosyal Etkinlikler Proje Uygulama Takvimi (EK–6) hazırlanır ve çalışmaların sonunda Sosyal Etkinlikler Proje Sonuç Raporu (EK–5) düzenlenir. Tüm çalışmalar, sosyal etkinlikler kurulu ve okul müdürlüğünce onaylandıktan sonra uygulamaya konulur.</t>
    </r>
  </si>
  <si>
    <t>SOSYAL ETKİNLİKLER KURULU</t>
  </si>
  <si>
    <t>GÖNÜLLÜ VELİLERİN BELİRLENMESİ</t>
  </si>
  <si>
    <t>TOPLUM HİZMETİ VE ÇALIŞMA ESASLARI</t>
  </si>
  <si>
    <r>
      <t>a)</t>
    </r>
    <r>
      <rPr>
        <sz val="12"/>
        <color theme="1"/>
        <rFont val="Times New Roman"/>
        <family val="1"/>
        <charset val="162"/>
      </rPr>
      <t xml:space="preserve"> Velilerin okulla iş birliğini artırmaya yönelik çalışmalar yapmak,</t>
    </r>
  </si>
  <si>
    <r>
      <t>b)</t>
    </r>
    <r>
      <rPr>
        <sz val="12"/>
        <color theme="1"/>
        <rFont val="Times New Roman"/>
        <family val="1"/>
        <charset val="162"/>
      </rPr>
      <t xml:space="preserve"> Okulu ve çevresinin güzelleştirilmesi, bakım ve onarımının yaptırılması yönünde çalışmalar yapmak,</t>
    </r>
  </si>
  <si>
    <r>
      <t>c)</t>
    </r>
    <r>
      <rPr>
        <sz val="12"/>
        <color theme="1"/>
        <rFont val="Times New Roman"/>
        <family val="1"/>
        <charset val="162"/>
      </rPr>
      <t xml:space="preserve"> Kendi okulunun veya imkânları yetersiz diğer okulların kitap, araç–gereç ve ihtiyaçlarını gidermek için kampanyalar düzenlemek,</t>
    </r>
  </si>
  <si>
    <r>
      <t>d)</t>
    </r>
    <r>
      <rPr>
        <sz val="12"/>
        <color theme="1"/>
        <rFont val="Times New Roman"/>
        <family val="1"/>
        <charset val="162"/>
      </rPr>
      <t xml:space="preserve"> Alt ve diğer sınıflardaki öğrencilerin ders, ödev ve proje çalışmalarına yardımcı olmak,</t>
    </r>
  </si>
  <si>
    <r>
      <t>e)</t>
    </r>
    <r>
      <rPr>
        <sz val="12"/>
        <color theme="1"/>
        <rFont val="Times New Roman"/>
        <family val="1"/>
        <charset val="162"/>
      </rPr>
      <t xml:space="preserve"> Toplumda Türkçeyi doğru, güzel, etkili kullanma bilincini geliştirme ve kitap okuma alışkanlığını kazandırmaya yönelik çalışmalar yapmak,</t>
    </r>
  </si>
  <si>
    <r>
      <t>f)</t>
    </r>
    <r>
      <rPr>
        <sz val="12"/>
        <color theme="1"/>
        <rFont val="Times New Roman"/>
        <family val="1"/>
        <charset val="162"/>
      </rPr>
      <t xml:space="preserve"> Çevreyi korumak, güzelleştirmek, parklar oluşturmak, tarihî ve kültürel değerlerimizi korumak ve yaşatmak için çalışmalarda bulunmak,</t>
    </r>
  </si>
  <si>
    <r>
      <t>g)</t>
    </r>
    <r>
      <rPr>
        <sz val="12"/>
        <color theme="1"/>
        <rFont val="Times New Roman"/>
        <family val="1"/>
        <charset val="162"/>
      </rPr>
      <t xml:space="preserve"> Toplum kurallarına uyulması için öğrencileri ve halkı bilinçlendirme çalışmaları yapmak,</t>
    </r>
  </si>
  <si>
    <r>
      <t>h)</t>
    </r>
    <r>
      <rPr>
        <sz val="12"/>
        <color theme="1"/>
        <rFont val="Times New Roman"/>
        <family val="1"/>
        <charset val="162"/>
      </rPr>
      <t xml:space="preserve"> Trafik kurallarına uyulması için öğrencileri ve halkı bilinçlendirme çalışmaları yapmak,</t>
    </r>
  </si>
  <si>
    <r>
      <t>ı)</t>
    </r>
    <r>
      <rPr>
        <sz val="12"/>
        <color theme="1"/>
        <rFont val="Times New Roman"/>
        <family val="1"/>
        <charset val="162"/>
      </rPr>
      <t xml:space="preserve"> Okul bahçesini, çevreyi, boş arazi ve alanları ağaçlandırmak, erozyonla mücadele etmek, yok olmaya yüz tutmuş bitki türlerini korumak ve yetiştirmek için çalışmalar yapmak,</t>
    </r>
  </si>
  <si>
    <r>
      <t>j)</t>
    </r>
    <r>
      <rPr>
        <sz val="12"/>
        <color theme="1"/>
        <rFont val="Times New Roman"/>
        <family val="1"/>
        <charset val="162"/>
      </rPr>
      <t xml:space="preserve"> İhtiyaç sahibi insanlara yardımcı olmak,</t>
    </r>
  </si>
  <si>
    <r>
      <t>k)</t>
    </r>
    <r>
      <rPr>
        <sz val="12"/>
        <color theme="1"/>
        <rFont val="Times New Roman"/>
        <family val="1"/>
        <charset val="162"/>
      </rPr>
      <t xml:space="preserve"> Çevrelerindeki yaşlı ve bakıma muhtaç insanlara günlük işlerinde yardımcı olmak,</t>
    </r>
  </si>
  <si>
    <r>
      <t>l)</t>
    </r>
    <r>
      <rPr>
        <sz val="12"/>
        <color theme="1"/>
        <rFont val="Times New Roman"/>
        <family val="1"/>
        <charset val="162"/>
      </rPr>
      <t xml:space="preserve"> Huzur evlerinde ve çocuk yuvalarındaki insanların hayatlarını kolaylaştırıcı, onların toplumla kaynaşmalarını sağlayıcı çalışmalar yapmak,</t>
    </r>
  </si>
  <si>
    <r>
      <t>m)</t>
    </r>
    <r>
      <rPr>
        <sz val="12"/>
        <color theme="1"/>
        <rFont val="Times New Roman"/>
        <family val="1"/>
        <charset val="162"/>
      </rPr>
      <t xml:space="preserve"> Kimsesiz, engelli ve sokakta yaşayan çocuklara yardımcı olmak,</t>
    </r>
  </si>
  <si>
    <r>
      <t>n)</t>
    </r>
    <r>
      <rPr>
        <sz val="12"/>
        <color theme="1"/>
        <rFont val="Times New Roman"/>
        <family val="1"/>
        <charset val="162"/>
      </rPr>
      <t xml:space="preserve"> Sosyal hizmet amaçlı sivil toplum kuruluşlarının çalışmalarına destek sağlamak</t>
    </r>
  </si>
  <si>
    <t>TOPLUM HİZMETİ ÇALIŞMA ESASLARI</t>
  </si>
  <si>
    <r>
      <t>a)</t>
    </r>
    <r>
      <rPr>
        <sz val="12"/>
        <color theme="1"/>
        <rFont val="Times New Roman"/>
        <family val="1"/>
        <charset val="162"/>
      </rPr>
      <t xml:space="preserve"> Öğrenciler, bireysel olarak veya grup hâlinde yapacakları toplum hizmeti çalışmalarına Sosyal Etkinlikler Yıllık Çalışma Planı veya Sosyal Etkinlikler Proje Öneri Formunu hazırlayıp danışman öğretmenlerine onaylattıktan sonra başlarlar. Projelerini tamamladıklarında Sosyal Etkinlikler Proje Sonuç Raporunu danışman öğretmene verirler.</t>
    </r>
  </si>
  <si>
    <r>
      <t>b)</t>
    </r>
    <r>
      <rPr>
        <sz val="12"/>
        <color theme="1"/>
        <rFont val="Times New Roman"/>
        <family val="1"/>
        <charset val="162"/>
      </rPr>
      <t xml:space="preserve"> Öğrenci kulübü çalışmaları kapsamında yapılacak toplum hizmeti çalışmaları da kulüp çalışmaları kapsamında hazırlanacak Sosyal Etkinlikler Yıllık Çalışma Planı veya Sosyal Etkinlikler Proje Öneri Formunda belirtilir, gerekli onaylar alındıktan sonra uygulamaya konur.</t>
    </r>
  </si>
  <si>
    <r>
      <t>c)</t>
    </r>
    <r>
      <rPr>
        <sz val="12"/>
        <color theme="1"/>
        <rFont val="Times New Roman"/>
        <family val="1"/>
        <charset val="162"/>
      </rPr>
      <t xml:space="preserve"> Öğrenciler, ilköğretim kurumlarının 1 inci, 2 nci ve 3 üncü sınıflarında yılda 15 saat, 4–8 inci sınıflarında 20 saat; orta öğretim kurumlarının tüm sınıflarında 25 saat olmak üzere toplum hizmeti çalışmalarına katılırlar.</t>
    </r>
  </si>
  <si>
    <r>
      <t>d)</t>
    </r>
    <r>
      <rPr>
        <sz val="12"/>
        <color theme="1"/>
        <rFont val="Times New Roman"/>
        <family val="1"/>
        <charset val="162"/>
      </rPr>
      <t xml:space="preserve"> Öğrencinin seçtiği toplum hizmeti çalışmaları sonucunda velisinin izni alınır (EK–11).</t>
    </r>
  </si>
  <si>
    <r>
      <t>e)</t>
    </r>
    <r>
      <rPr>
        <sz val="12"/>
        <color theme="1"/>
        <rFont val="Times New Roman"/>
        <family val="1"/>
        <charset val="162"/>
      </rPr>
      <t xml:space="preserve"> Öğrenci kulübü kapsamında yapılacak toplum hizmeti çalışmalarında halk eğitim merkezleriyle diğer kurum ve kuruluşlar arasında iş birliği yapılarak bunların imkânlarından yararlanılır.</t>
    </r>
  </si>
  <si>
    <t>SOSYAL ETKİNLİKLER İLE İLGİLİ GÖREVLER</t>
  </si>
  <si>
    <t>OKUL MÜDÜRÜN GÖREVLERİ</t>
  </si>
  <si>
    <r>
      <t>a)</t>
    </r>
    <r>
      <rPr>
        <sz val="12"/>
        <color theme="1"/>
        <rFont val="Times New Roman"/>
        <family val="1"/>
        <charset val="162"/>
      </rPr>
      <t xml:space="preserve"> Velilere gerekli duyuruları yapar ve onları çalışmalara katılmaya teşvik eder.</t>
    </r>
  </si>
  <si>
    <r>
      <t>b)</t>
    </r>
    <r>
      <rPr>
        <sz val="12"/>
        <color theme="1"/>
        <rFont val="Times New Roman"/>
        <family val="1"/>
        <charset val="162"/>
      </rPr>
      <t xml:space="preserve"> Okulun eğitim–öğretime açılışının 3 üncü haftasında öğrenci kulüp ve toplum hizmeti çalışmalarını başlatır.</t>
    </r>
  </si>
  <si>
    <r>
      <t>c)</t>
    </r>
    <r>
      <rPr>
        <sz val="12"/>
        <color theme="1"/>
        <rFont val="Times New Roman"/>
        <family val="1"/>
        <charset val="162"/>
      </rPr>
      <t xml:space="preserve"> Danışman öğretmen ve gönüllü velilere rehberlik yapar, gerektiğinde yazışmaları koordine eder.</t>
    </r>
  </si>
  <si>
    <r>
      <t>d)</t>
    </r>
    <r>
      <rPr>
        <sz val="12"/>
        <color theme="1"/>
        <rFont val="Times New Roman"/>
        <family val="1"/>
        <charset val="162"/>
      </rPr>
      <t xml:space="preserve"> Öğrenci kulübü çalışma planları ile proje önerilerini onaylar.</t>
    </r>
  </si>
  <si>
    <t>DANIŞMAN ÖĞRETMENİN GÖREVLERİ</t>
  </si>
  <si>
    <r>
      <t>a)</t>
    </r>
    <r>
      <rPr>
        <sz val="12"/>
        <color theme="1"/>
        <rFont val="Times New Roman"/>
        <family val="1"/>
        <charset val="162"/>
      </rPr>
      <t xml:space="preserve"> Kulübün öğrenci sayısını liste hâlinde sosyal etkinlikler kuruluna bildirir.</t>
    </r>
  </si>
  <si>
    <r>
      <t>b)</t>
    </r>
    <r>
      <rPr>
        <sz val="12"/>
        <color theme="1"/>
        <rFont val="Times New Roman"/>
        <family val="1"/>
        <charset val="162"/>
      </rPr>
      <t xml:space="preserve"> Çalışmalarda öğrencileri, yaratıcı ve özgün fikirler üretmeye teşvik eder.</t>
    </r>
  </si>
  <si>
    <r>
      <t>c)</t>
    </r>
    <r>
      <rPr>
        <sz val="12"/>
        <color theme="1"/>
        <rFont val="Times New Roman"/>
        <family val="1"/>
        <charset val="162"/>
      </rPr>
      <t xml:space="preserve"> Çalışmaların genel gözetim ve rehberliğini sağlar.</t>
    </r>
  </si>
  <si>
    <r>
      <t>d)</t>
    </r>
    <r>
      <rPr>
        <sz val="12"/>
        <color theme="1"/>
        <rFont val="Times New Roman"/>
        <family val="1"/>
        <charset val="162"/>
      </rPr>
      <t xml:space="preserve"> Çalışmaların seyrini takip ederek sonucu, sosyal etkinlikler kuruluna bildirir.</t>
    </r>
  </si>
  <si>
    <r>
      <t>e)</t>
    </r>
    <r>
      <rPr>
        <sz val="12"/>
        <color theme="1"/>
        <rFont val="Times New Roman"/>
        <family val="1"/>
        <charset val="162"/>
      </rPr>
      <t xml:space="preserve"> Kulüp çalışmaları ile ilgili yazışmaları koordine eder.</t>
    </r>
  </si>
  <si>
    <r>
      <t>f)</t>
    </r>
    <r>
      <rPr>
        <sz val="12"/>
        <color theme="1"/>
        <rFont val="Times New Roman"/>
        <family val="1"/>
        <charset val="162"/>
      </rPr>
      <t xml:space="preserve"> Sosyal Etkinlikler Yıllık Çalışma Planı, Sosyal Etkinlikler Proje Uygulama Takvimi, Sosyal Etkinlikler Öğrenci Değerlendirme Formu, Sosyal Etkinlikler Proje Öneri Formu ve Sosyal Etkinlikler Proje Sonuç Raporunun hazırlanmasına rehberlik eder.</t>
    </r>
  </si>
  <si>
    <r>
      <t>g)</t>
    </r>
    <r>
      <rPr>
        <sz val="12"/>
        <color theme="1"/>
        <rFont val="Times New Roman"/>
        <family val="1"/>
        <charset val="162"/>
      </rPr>
      <t xml:space="preserve"> Yapılacak tüm çalışmalarda öğrencilerin duygu ve düşüncelerini etkilemeksizin yazım kuralları ve benzeri konularda yardımcı olur.</t>
    </r>
  </si>
  <si>
    <r>
      <t>h)</t>
    </r>
    <r>
      <rPr>
        <sz val="12"/>
        <color theme="1"/>
        <rFont val="Times New Roman"/>
        <family val="1"/>
        <charset val="162"/>
      </rPr>
      <t xml:space="preserve"> Kulüpteki öğrenciler ile toplanır, onları yönlendirir ve yapılan çalışmaları değerlendirir.</t>
    </r>
  </si>
  <si>
    <r>
      <t>ı)</t>
    </r>
    <r>
      <rPr>
        <sz val="12"/>
        <color theme="1"/>
        <rFont val="Times New Roman"/>
        <family val="1"/>
        <charset val="162"/>
      </rPr>
      <t xml:space="preserve"> Okul müdürüne karşı sorumludur.</t>
    </r>
  </si>
  <si>
    <t>SINIF ÖĞRETMENLERİ İLE SINIF/ŞUBE REHBER ÖĞRETMENLERİNİN GÖREVLERİ</t>
  </si>
  <si>
    <r>
      <t>a)</t>
    </r>
    <r>
      <rPr>
        <sz val="12"/>
        <color theme="1"/>
        <rFont val="Times New Roman"/>
        <family val="1"/>
        <charset val="162"/>
      </rPr>
      <t xml:space="preserve"> Öğretmenler, kurulca belirlenen kulüplerin amaçları ve çalışmaları hakkında öğrencileri bilgilendirir.</t>
    </r>
  </si>
  <si>
    <r>
      <t>b)</t>
    </r>
    <r>
      <rPr>
        <sz val="12"/>
        <color theme="1"/>
        <rFont val="Times New Roman"/>
        <family val="1"/>
        <charset val="162"/>
      </rPr>
      <t xml:space="preserve"> Öğrencilerin ilgi ve isteklerine göre belirlenen kulüplere göre üye olmalarını sağlar.</t>
    </r>
  </si>
  <si>
    <r>
      <t>c)</t>
    </r>
    <r>
      <rPr>
        <sz val="12"/>
        <color theme="1"/>
        <rFont val="Times New Roman"/>
        <family val="1"/>
        <charset val="162"/>
      </rPr>
      <t xml:space="preserve"> Kulüplere öğrenci seçiminde danışman öğretmenle iş birliği yapar.</t>
    </r>
  </si>
  <si>
    <r>
      <t>d)</t>
    </r>
    <r>
      <rPr>
        <sz val="12"/>
        <color theme="1"/>
        <rFont val="Times New Roman"/>
        <family val="1"/>
        <charset val="162"/>
      </rPr>
      <t xml:space="preserve"> Sınıflarda oluşturulan öğrenci listelerinin bir örneğini danışman öğretmene bir örneğini de okul yönetimine verir.</t>
    </r>
  </si>
  <si>
    <r>
      <t>e)</t>
    </r>
    <r>
      <rPr>
        <sz val="12"/>
        <color theme="1"/>
        <rFont val="Times New Roman"/>
        <family val="1"/>
        <charset val="162"/>
      </rPr>
      <t xml:space="preserve"> Okulda ve çevrede yapabilecekleri toplum hizmetlerini öğrencilere tanıtır.</t>
    </r>
  </si>
  <si>
    <r>
      <t>f)</t>
    </r>
    <r>
      <rPr>
        <sz val="12"/>
        <color theme="1"/>
        <rFont val="Times New Roman"/>
        <family val="1"/>
        <charset val="162"/>
      </rPr>
      <t xml:space="preserve"> Öğrencileri ilgi, istek ve yetenekleri doğrultusunda toplum hizmeti çalışmalarına yönlendirir. Bu çalışmalarda öğrencilere rehberlik ve danışmanlık yapar.</t>
    </r>
  </si>
  <si>
    <r>
      <t>g)</t>
    </r>
    <r>
      <rPr>
        <sz val="12"/>
        <color theme="1"/>
        <rFont val="Times New Roman"/>
        <family val="1"/>
        <charset val="162"/>
      </rPr>
      <t xml:space="preserve"> Kulüp çalışmaları ve toplum hizmetleri ile ilgili projenin hazırlanmasında ve uygulanmasında öğrencilere rehberlik yapar.</t>
    </r>
  </si>
  <si>
    <r>
      <t>h)</t>
    </r>
    <r>
      <rPr>
        <sz val="12"/>
        <color theme="1"/>
        <rFont val="Times New Roman"/>
        <family val="1"/>
        <charset val="162"/>
      </rPr>
      <t xml:space="preserve"> Projenin uygulama aşamalarında öğrenci velisiyle iş birliği içinde bulunur.</t>
    </r>
  </si>
  <si>
    <r>
      <t>ı)</t>
    </r>
    <r>
      <rPr>
        <sz val="12"/>
        <color theme="1"/>
        <rFont val="Times New Roman"/>
        <family val="1"/>
        <charset val="162"/>
      </rPr>
      <t xml:space="preserve"> Projenin uygulama aşamalarında çalışmaları izler, görülebilecek eksikliklerin giderilmesi için gerekli tedbirleri alır.</t>
    </r>
  </si>
  <si>
    <r>
      <t>j)</t>
    </r>
    <r>
      <rPr>
        <sz val="12"/>
        <color theme="1"/>
        <rFont val="Times New Roman"/>
        <family val="1"/>
        <charset val="162"/>
      </rPr>
      <t xml:space="preserve"> Çalışmaların sonucunda projeyi değerlendirerek öğrenci değerlendirme formu ile sonucunu gizlilikle okul yönetimine bildirir.</t>
    </r>
  </si>
  <si>
    <t>GÖNÜLLÜ VELİNİN GÖREVLERİ</t>
  </si>
  <si>
    <r>
      <t>a)</t>
    </r>
    <r>
      <rPr>
        <sz val="12"/>
        <color theme="1"/>
        <rFont val="Times New Roman"/>
        <family val="1"/>
        <charset val="162"/>
      </rPr>
      <t xml:space="preserve"> Proje önerilerinin hazırlanmasında ve proje uygulanması sırasında sınıf öğretmenleri ile sınıf/şube rehber öğretmenlerine yardımcı olur.</t>
    </r>
  </si>
  <si>
    <r>
      <t>b)</t>
    </r>
    <r>
      <rPr>
        <sz val="12"/>
        <color theme="1"/>
        <rFont val="Times New Roman"/>
        <family val="1"/>
        <charset val="162"/>
      </rPr>
      <t xml:space="preserve"> Etkinliklerin, bireysel veya gruplar hâlinde yapılmasına katkı sağlar.</t>
    </r>
  </si>
  <si>
    <r>
      <t>c)</t>
    </r>
    <r>
      <rPr>
        <sz val="12"/>
        <color theme="1"/>
        <rFont val="Times New Roman"/>
        <family val="1"/>
        <charset val="162"/>
      </rPr>
      <t xml:space="preserve"> Okul dışı çalışmalarında öğrencilere yardımcı olur.</t>
    </r>
  </si>
  <si>
    <r>
      <t>d)</t>
    </r>
    <r>
      <rPr>
        <sz val="12"/>
        <color theme="1"/>
        <rFont val="Times New Roman"/>
        <family val="1"/>
        <charset val="162"/>
      </rPr>
      <t xml:space="preserve"> Gerektiğinde çalışmalara maddî destek sağlar.</t>
    </r>
  </si>
  <si>
    <t>Ayrıca, Gönüllü Veliler Hangi İşleri Yapabilirde belirtilen işleri de yapabilirler (EK–9).</t>
  </si>
  <si>
    <t>ÖĞRENCİ KULÜBÜ TEMSİLCİSİNİN GÖREVLERİ</t>
  </si>
  <si>
    <r>
      <t>a)</t>
    </r>
    <r>
      <rPr>
        <sz val="12"/>
        <color theme="1"/>
        <rFont val="Times New Roman"/>
        <family val="1"/>
        <charset val="162"/>
      </rPr>
      <t xml:space="preserve"> Öğrencilerle birlikte yıllık çalışma planlarının hazırlanmasını sağlar ve onaylanması için danışman öğretmene verir.</t>
    </r>
  </si>
  <si>
    <r>
      <t>b)</t>
    </r>
    <r>
      <rPr>
        <sz val="12"/>
        <color theme="1"/>
        <rFont val="Times New Roman"/>
        <family val="1"/>
        <charset val="162"/>
      </rPr>
      <t xml:space="preserve"> Yapılacak faaliyetlerle ilgili görev paylaşımını ve görev dağılımını danışman öğretmene bildirir.</t>
    </r>
  </si>
  <si>
    <r>
      <t>c)</t>
    </r>
    <r>
      <rPr>
        <sz val="12"/>
        <color theme="1"/>
        <rFont val="Times New Roman"/>
        <family val="1"/>
        <charset val="162"/>
      </rPr>
      <t xml:space="preserve"> Yapılan çalışmalar hakkında danışman öğretmeni bilgilendirir.</t>
    </r>
  </si>
  <si>
    <r>
      <t>d)</t>
    </r>
    <r>
      <rPr>
        <sz val="12"/>
        <color theme="1"/>
        <rFont val="Times New Roman"/>
        <family val="1"/>
        <charset val="162"/>
      </rPr>
      <t xml:space="preserve"> Kulüp üyelerinin belirli zamanlarda toplanmasını sağlar.</t>
    </r>
  </si>
  <si>
    <r>
      <t>e)</t>
    </r>
    <r>
      <rPr>
        <sz val="12"/>
        <color theme="1"/>
        <rFont val="Times New Roman"/>
        <family val="1"/>
        <charset val="162"/>
      </rPr>
      <t xml:space="preserve"> Kulüp çalışmalarıyla ilgili yazışmaları yapar ve dosyalanmasını sağlar.</t>
    </r>
  </si>
  <si>
    <r>
      <t>f)</t>
    </r>
    <r>
      <rPr>
        <sz val="12"/>
        <color theme="1"/>
        <rFont val="Times New Roman"/>
        <family val="1"/>
        <charset val="162"/>
      </rPr>
      <t xml:space="preserve"> Kulüp üyelerince yapılacak proje çalışmalarında koordineyi sağlar.</t>
    </r>
  </si>
  <si>
    <t>ÖĞRENCİLERİN GÖREVLERİ</t>
  </si>
  <si>
    <r>
      <t>a)</t>
    </r>
    <r>
      <rPr>
        <sz val="12"/>
        <color theme="1"/>
        <rFont val="Times New Roman"/>
        <family val="1"/>
        <charset val="162"/>
      </rPr>
      <t xml:space="preserve"> En az bir öğrenci kulübüne üye olur ve en az bir toplum hizmeti yapar.</t>
    </r>
  </si>
  <si>
    <r>
      <t>b)</t>
    </r>
    <r>
      <rPr>
        <sz val="12"/>
        <color theme="1"/>
        <rFont val="Times New Roman"/>
        <family val="1"/>
        <charset val="162"/>
      </rPr>
      <t xml:space="preserve"> Toplantı ve çalışmalara düzenli olarak katılırlar.</t>
    </r>
  </si>
  <si>
    <r>
      <t>c)</t>
    </r>
    <r>
      <rPr>
        <sz val="12"/>
        <color theme="1"/>
        <rFont val="Times New Roman"/>
        <family val="1"/>
        <charset val="162"/>
      </rPr>
      <t xml:space="preserve"> Toplum hizmeti çalışmalarını düzenli olarak kaydeder, çalışmalarında kendilerine rehberlik ve danışmanlık yapan öğretmene her hafta imzalatır.</t>
    </r>
  </si>
  <si>
    <r>
      <t>d)</t>
    </r>
    <r>
      <rPr>
        <sz val="12"/>
        <color theme="1"/>
        <rFont val="Times New Roman"/>
        <family val="1"/>
        <charset val="162"/>
      </rPr>
      <t xml:space="preserve"> Proje çalışmalarında yapacakları değişiklikleri, sınıf öğretmeni ile sınıf/şube rehber öğretmenine bildirir.</t>
    </r>
  </si>
  <si>
    <r>
      <t>e)</t>
    </r>
    <r>
      <rPr>
        <sz val="12"/>
        <color theme="1"/>
        <rFont val="Times New Roman"/>
        <family val="1"/>
        <charset val="162"/>
      </rPr>
      <t xml:space="preserve"> Kendisi ile ilgili doldurması gereken formları zamanında danışman öğretmene verir.</t>
    </r>
  </si>
  <si>
    <r>
      <t>f)</t>
    </r>
    <r>
      <rPr>
        <sz val="12"/>
        <color theme="1"/>
        <rFont val="Times New Roman"/>
        <family val="1"/>
        <charset val="162"/>
      </rPr>
      <t xml:space="preserve"> Okul dışında yaptıkları etkinliklerde okulunu en iyi biçimde temsil etmeye çalışır.</t>
    </r>
  </si>
  <si>
    <t>SOSYAL KÜLÜP BAŞKANININ GÖREVLERİ</t>
  </si>
  <si>
    <r>
      <t xml:space="preserve">1. </t>
    </r>
    <r>
      <rPr>
        <sz val="12"/>
        <color theme="1"/>
        <rFont val="Times New Roman"/>
        <family val="1"/>
        <charset val="162"/>
      </rPr>
      <t>Kulübün çalışmalarından, yıllık çalışma programının uygulanmasından birinci derece sorumludur.</t>
    </r>
  </si>
  <si>
    <r>
      <t xml:space="preserve">2. </t>
    </r>
    <r>
      <rPr>
        <sz val="12"/>
        <color theme="1"/>
        <rFont val="Times New Roman"/>
        <family val="1"/>
        <charset val="162"/>
      </rPr>
      <t>Sosyal kulüp başkanının görevleri şunlardır:</t>
    </r>
  </si>
  <si>
    <r>
      <t xml:space="preserve">a. </t>
    </r>
    <r>
      <rPr>
        <sz val="12"/>
        <color theme="1"/>
        <rFont val="Times New Roman"/>
        <family val="1"/>
        <charset val="162"/>
      </rPr>
      <t>Kulüple ilgili bütün dilekleri alır, üyeleri kol toplantısına çağırır.</t>
    </r>
  </si>
  <si>
    <r>
      <t xml:space="preserve">b. </t>
    </r>
    <r>
      <rPr>
        <sz val="12"/>
        <color theme="1"/>
        <rFont val="Times New Roman"/>
        <family val="1"/>
        <charset val="162"/>
      </rPr>
      <t>Diğer eğitici Kulüplerle işbirliği yapar.</t>
    </r>
  </si>
  <si>
    <r>
      <t xml:space="preserve">c. </t>
    </r>
    <r>
      <rPr>
        <sz val="12"/>
        <color theme="1"/>
        <rFont val="Times New Roman"/>
        <family val="1"/>
        <charset val="162"/>
      </rPr>
      <t>Rehber öğretmenin gözetim, denetim ve yönlendirmelerini kol üyelerine iletir.</t>
    </r>
  </si>
  <si>
    <r>
      <t xml:space="preserve">d. </t>
    </r>
    <r>
      <rPr>
        <sz val="12"/>
        <color theme="1"/>
        <rFont val="Times New Roman"/>
        <family val="1"/>
        <charset val="162"/>
      </rPr>
      <t>Genel kurulda Kulüple ilgili eleştirileri cevaplandırır.</t>
    </r>
  </si>
  <si>
    <r>
      <t xml:space="preserve">e. </t>
    </r>
    <r>
      <rPr>
        <sz val="12"/>
        <color theme="1"/>
        <rFont val="Times New Roman"/>
        <family val="1"/>
        <charset val="162"/>
      </rPr>
      <t>Kulüple ilgili harcamaları saymanla tespit ederek Kulüpler yönetim kuruluna bildirir.</t>
    </r>
  </si>
  <si>
    <r>
      <t xml:space="preserve">f. </t>
    </r>
    <r>
      <rPr>
        <sz val="12"/>
        <color theme="1"/>
        <rFont val="Times New Roman"/>
        <family val="1"/>
        <charset val="162"/>
      </rPr>
      <t>Kulüple ilgili yönetim kurulu toplantılarına başkanlık eder.</t>
    </r>
  </si>
  <si>
    <t>SOSYAL KULÜP BAŞKAN YARDIMCISININ GÖREVLERİ</t>
  </si>
  <si>
    <t>Sosyal kulüp başkan yardımcısının görevleri şunlardır:</t>
  </si>
  <si>
    <r>
      <t xml:space="preserve">a. </t>
    </r>
    <r>
      <rPr>
        <sz val="12"/>
        <color theme="1"/>
        <rFont val="Times New Roman"/>
        <family val="1"/>
        <charset val="162"/>
      </rPr>
      <t>Sosyal kulüp başkanının bulunmadığı hallerde başkanın görevlerini yerine getirir.</t>
    </r>
  </si>
  <si>
    <r>
      <t xml:space="preserve">b. </t>
    </r>
    <r>
      <rPr>
        <sz val="12"/>
        <color theme="1"/>
        <rFont val="Times New Roman"/>
        <family val="1"/>
        <charset val="162"/>
      </rPr>
      <t>Kulübün demirbaş eşyalarının kaydını tutar ve sorumlu olur.</t>
    </r>
  </si>
  <si>
    <r>
      <t xml:space="preserve">c. </t>
    </r>
    <r>
      <rPr>
        <sz val="12"/>
        <color theme="1"/>
        <rFont val="Times New Roman"/>
        <family val="1"/>
        <charset val="162"/>
      </rPr>
      <t>Başkanın Kulüple ilgili vereceği görevleri yerine getirir.</t>
    </r>
  </si>
  <si>
    <t>SEKRETERİN GÖREVLERİ</t>
  </si>
  <si>
    <t>Sekreterin görevleri şunlardır:</t>
  </si>
  <si>
    <r>
      <t xml:space="preserve">a. </t>
    </r>
    <r>
      <rPr>
        <sz val="12"/>
        <color theme="1"/>
        <rFont val="Times New Roman"/>
        <family val="1"/>
        <charset val="162"/>
      </rPr>
      <t>Kararları karar defterine yazarak üyelere imzalatır.</t>
    </r>
  </si>
  <si>
    <r>
      <t xml:space="preserve">b. </t>
    </r>
    <r>
      <rPr>
        <sz val="12"/>
        <color theme="1"/>
        <rFont val="Times New Roman"/>
        <family val="1"/>
        <charset val="162"/>
      </rPr>
      <t>Kulüplerle ilgili yazışmaları yapar, takip eder.</t>
    </r>
  </si>
  <si>
    <r>
      <t xml:space="preserve">c. </t>
    </r>
    <r>
      <rPr>
        <sz val="12"/>
        <color theme="1"/>
        <rFont val="Times New Roman"/>
        <family val="1"/>
        <charset val="162"/>
      </rPr>
      <t>Kulüple ilgili belgeleri dosyalar, düzenler.</t>
    </r>
  </si>
  <si>
    <t>SAYMANIN GÖREVLERİ</t>
  </si>
  <si>
    <t xml:space="preserve"> Saymanın görevleri şunlardır:</t>
  </si>
  <si>
    <r>
      <t xml:space="preserve">a. </t>
    </r>
    <r>
      <rPr>
        <sz val="12"/>
        <color theme="1"/>
        <rFont val="Times New Roman"/>
        <family val="1"/>
        <charset val="162"/>
      </rPr>
      <t>Kulübün para işlerini yürütür.</t>
    </r>
  </si>
  <si>
    <r>
      <t>b</t>
    </r>
    <r>
      <rPr>
        <sz val="12"/>
        <color theme="1"/>
        <rFont val="Times New Roman"/>
        <family val="1"/>
        <charset val="162"/>
      </rPr>
      <t>. Kulübün giderleri ile ilgili belgelerin suretlerini çıkarıp asıllarını Sosyal Kulüp Yön. Kuruluna verir.</t>
    </r>
  </si>
  <si>
    <r>
      <t xml:space="preserve">c. </t>
    </r>
    <r>
      <rPr>
        <sz val="12"/>
        <color theme="1"/>
        <rFont val="Times New Roman"/>
        <family val="1"/>
        <charset val="162"/>
      </rPr>
      <t>Sosyal Kulübün yıllık gelir-giderleriyle ilgili yıllık tahmini bütçeyi başkanla birlikte hazırlar.</t>
    </r>
  </si>
  <si>
    <r>
      <t xml:space="preserve">1. </t>
    </r>
    <r>
      <rPr>
        <sz val="12"/>
        <color theme="1"/>
        <rFont val="Times New Roman"/>
        <family val="1"/>
        <charset val="162"/>
      </rPr>
      <t>Sosyal Kulübün yönetmelik hükümlerine göre sınıf ve şubelerden seçilen (...................) öğrenciden oluşmuştur.</t>
    </r>
  </si>
  <si>
    <r>
      <t xml:space="preserve">3. </t>
    </r>
    <r>
      <rPr>
        <sz val="12"/>
        <color theme="1"/>
        <rFont val="Times New Roman"/>
        <family val="1"/>
        <charset val="162"/>
      </rPr>
      <t>Genel kurulca kulüp yönetimi için yönetim kuruluna seçilen üyeler kendi aralarında iş bölümü yaparak;</t>
    </r>
  </si>
  <si>
    <t xml:space="preserve">Başkanlığa (................................................................................................), </t>
  </si>
  <si>
    <t xml:space="preserve">Başkan yardımcılığına (..............................................................................), </t>
  </si>
  <si>
    <t>Sekreterliğe (...............................................................................................),</t>
  </si>
  <si>
    <t xml:space="preserve">Saymanlığa (................................................................................................), ve </t>
  </si>
  <si>
    <t>üyeliğe de (..................................................................................................) seçilmişlerdir.</t>
  </si>
  <si>
    <r>
      <t xml:space="preserve">4. </t>
    </r>
    <r>
      <rPr>
        <sz val="12"/>
        <color theme="1"/>
        <rFont val="Times New Roman"/>
        <family val="1"/>
        <charset val="162"/>
      </rPr>
      <t>Kulüp denetim kuruluna (........................................................................) seçilmişlerdir.</t>
    </r>
  </si>
  <si>
    <t>Kulüp şu alanlarda faaliyetlerde bulunur:</t>
  </si>
  <si>
    <r>
      <t xml:space="preserve">a. </t>
    </r>
    <r>
      <rPr>
        <sz val="12"/>
        <color theme="1"/>
        <rFont val="Times New Roman"/>
        <family val="1"/>
        <charset val="162"/>
      </rPr>
      <t>Sosyal Kulüp, gerek kendi üyelerinin gerek okulun bütün öğrencilerinin görüş, seziş, buluş ufuklarını geliştirici çalışmalara yer verir.</t>
    </r>
  </si>
  <si>
    <r>
      <t xml:space="preserve">b. </t>
    </r>
    <r>
      <rPr>
        <sz val="12"/>
        <color theme="1"/>
        <rFont val="Times New Roman"/>
        <family val="1"/>
        <charset val="162"/>
      </rPr>
      <t>Çeşitli konularda yarışmalara yer vererek teşvik edici örneklemeler yapar.</t>
    </r>
  </si>
  <si>
    <r>
      <t xml:space="preserve">c. </t>
    </r>
    <r>
      <rPr>
        <sz val="12"/>
        <color theme="1"/>
        <rFont val="Times New Roman"/>
        <family val="1"/>
        <charset val="162"/>
      </rPr>
      <t>Bulunulan yöredeki çocuk sorunları ile ilgili bilgiler toplayıp bunların panolarda sergilenmesini sağlar.</t>
    </r>
  </si>
  <si>
    <r>
      <t>d.</t>
    </r>
    <r>
      <rPr>
        <sz val="12"/>
        <color theme="1"/>
        <rFont val="Times New Roman"/>
        <family val="1"/>
        <charset val="162"/>
      </rPr>
      <t xml:space="preserve"> Sosyal Kulübün amacına uygun resim, sergi, film, slaytlar hazırlayıp gösterir.</t>
    </r>
  </si>
  <si>
    <r>
      <t xml:space="preserve">e. </t>
    </r>
    <r>
      <rPr>
        <sz val="12"/>
        <color theme="1"/>
        <rFont val="Times New Roman"/>
        <family val="1"/>
        <charset val="162"/>
      </rPr>
      <t>Sosyal kulüp saatlerinde eğitici konuşmalar hazırlar.</t>
    </r>
  </si>
  <si>
    <r>
      <t xml:space="preserve">f. </t>
    </r>
    <r>
      <rPr>
        <sz val="12"/>
        <color theme="1"/>
        <rFont val="Times New Roman"/>
        <family val="1"/>
        <charset val="162"/>
      </rPr>
      <t>Çocuklara haklarını öğretici yazılar ve resimler hazırlar ve bunu kulüp panosunda sergiler, sınıflarda açıklayıcı konuşmalar yapar.</t>
    </r>
  </si>
  <si>
    <t>YEŞİLAY KULÜBÜNÜN TUTACAĞI DEFTER VE DOSYALAR:</t>
  </si>
  <si>
    <t>Sosyal Kulüp şu defter ve dosyaları tutar:</t>
  </si>
  <si>
    <r>
      <t>a.</t>
    </r>
    <r>
      <rPr>
        <sz val="7"/>
        <color theme="1"/>
        <rFont val="Times New Roman"/>
        <family val="1"/>
        <charset val="162"/>
      </rPr>
      <t xml:space="preserve">       </t>
    </r>
    <r>
      <rPr>
        <sz val="12"/>
        <color theme="1"/>
        <rFont val="Times New Roman"/>
        <family val="1"/>
        <charset val="162"/>
      </rPr>
      <t>Toplantı karar defteri.</t>
    </r>
  </si>
  <si>
    <r>
      <t>b.</t>
    </r>
    <r>
      <rPr>
        <sz val="7"/>
        <color theme="1"/>
        <rFont val="Times New Roman"/>
        <family val="1"/>
        <charset val="162"/>
      </rPr>
      <t xml:space="preserve">      </t>
    </r>
    <r>
      <rPr>
        <sz val="12"/>
        <color theme="1"/>
        <rFont val="Times New Roman"/>
        <family val="1"/>
        <charset val="162"/>
      </rPr>
      <t>Gelir-gider defteri.</t>
    </r>
  </si>
  <si>
    <r>
      <t>c.</t>
    </r>
    <r>
      <rPr>
        <sz val="7"/>
        <color theme="1"/>
        <rFont val="Times New Roman"/>
        <family val="1"/>
        <charset val="162"/>
      </rPr>
      <t xml:space="preserve">       </t>
    </r>
    <r>
      <rPr>
        <sz val="12"/>
        <color theme="1"/>
        <rFont val="Times New Roman"/>
        <family val="1"/>
        <charset val="162"/>
      </rPr>
      <t>Harcamalar dosyası.</t>
    </r>
  </si>
  <si>
    <r>
      <t>d.</t>
    </r>
    <r>
      <rPr>
        <sz val="7"/>
        <color theme="1"/>
        <rFont val="Times New Roman"/>
        <family val="1"/>
        <charset val="162"/>
      </rPr>
      <t xml:space="preserve">      </t>
    </r>
    <r>
      <rPr>
        <sz val="12"/>
        <color theme="1"/>
        <rFont val="Times New Roman"/>
        <family val="1"/>
        <charset val="162"/>
      </rPr>
      <t>Evrak dosyası ve zimmet defteri.</t>
    </r>
  </si>
  <si>
    <r>
      <t>e.</t>
    </r>
    <r>
      <rPr>
        <sz val="7"/>
        <color theme="1"/>
        <rFont val="Times New Roman"/>
        <family val="1"/>
        <charset val="162"/>
      </rPr>
      <t xml:space="preserve">       </t>
    </r>
    <r>
      <rPr>
        <sz val="12"/>
        <color theme="1"/>
        <rFont val="Times New Roman"/>
        <family val="1"/>
        <charset val="162"/>
      </rPr>
      <t>Demirbaş defteri.</t>
    </r>
  </si>
  <si>
    <t>YEŞİLAY KULÜBÜNÜN SORUMLU OLDUĞU KİŞİ VE KURULLAR:</t>
  </si>
  <si>
    <t>Sosyal Kulüp yönetim kurulu:</t>
  </si>
  <si>
    <r>
      <t>a.</t>
    </r>
    <r>
      <rPr>
        <sz val="7"/>
        <color theme="1"/>
        <rFont val="Times New Roman"/>
        <family val="1"/>
        <charset val="162"/>
      </rPr>
      <t xml:space="preserve">       </t>
    </r>
    <r>
      <rPr>
        <sz val="12"/>
        <color theme="1"/>
        <rFont val="Times New Roman"/>
        <family val="1"/>
        <charset val="162"/>
      </rPr>
      <t>Okul müdürüne,</t>
    </r>
  </si>
  <si>
    <r>
      <t>b.</t>
    </r>
    <r>
      <rPr>
        <sz val="7"/>
        <color theme="1"/>
        <rFont val="Times New Roman"/>
        <family val="1"/>
        <charset val="162"/>
      </rPr>
      <t xml:space="preserve">      </t>
    </r>
    <r>
      <rPr>
        <sz val="12"/>
        <color theme="1"/>
        <rFont val="Times New Roman"/>
        <family val="1"/>
        <charset val="162"/>
      </rPr>
      <t>Görevli müdür yardımcısına,</t>
    </r>
  </si>
  <si>
    <r>
      <t>c.</t>
    </r>
    <r>
      <rPr>
        <sz val="7"/>
        <color theme="1"/>
        <rFont val="Times New Roman"/>
        <family val="1"/>
        <charset val="162"/>
      </rPr>
      <t xml:space="preserve">       </t>
    </r>
    <r>
      <rPr>
        <sz val="12"/>
        <color theme="1"/>
        <rFont val="Times New Roman"/>
        <family val="1"/>
        <charset val="162"/>
      </rPr>
      <t>Sosyal kulüp danışman öğretmenine,</t>
    </r>
  </si>
  <si>
    <r>
      <t>d.</t>
    </r>
    <r>
      <rPr>
        <sz val="7"/>
        <color theme="1"/>
        <rFont val="Times New Roman"/>
        <family val="1"/>
        <charset val="162"/>
      </rPr>
      <t xml:space="preserve">      </t>
    </r>
    <r>
      <rPr>
        <sz val="12"/>
        <color theme="1"/>
        <rFont val="Times New Roman"/>
        <family val="1"/>
        <charset val="162"/>
      </rPr>
      <t>Rehber öğretmenler kuruluna,</t>
    </r>
  </si>
  <si>
    <r>
      <t>e.</t>
    </r>
    <r>
      <rPr>
        <sz val="7"/>
        <color theme="1"/>
        <rFont val="Times New Roman"/>
        <family val="1"/>
        <charset val="162"/>
      </rPr>
      <t xml:space="preserve">       </t>
    </r>
    <r>
      <rPr>
        <sz val="12"/>
        <color theme="1"/>
        <rFont val="Times New Roman"/>
        <family val="1"/>
        <charset val="162"/>
      </rPr>
      <t>Kulüp başkanlar kuruluna,</t>
    </r>
  </si>
  <si>
    <r>
      <t>f.</t>
    </r>
    <r>
      <rPr>
        <sz val="7"/>
        <color theme="1"/>
        <rFont val="Times New Roman"/>
        <family val="1"/>
        <charset val="162"/>
      </rPr>
      <t xml:space="preserve">       </t>
    </r>
    <r>
      <rPr>
        <sz val="12"/>
        <color theme="1"/>
        <rFont val="Times New Roman"/>
        <family val="1"/>
        <charset val="162"/>
      </rPr>
      <t>Kulüp genel kuruluna, karşı sorumludur.</t>
    </r>
  </si>
  <si>
    <t>YÜRÜRLÜK:</t>
  </si>
  <si>
    <t>Bu tüzük okul müdürünün onayı ile yürürlüğe girer.</t>
  </si>
  <si>
    <t>Yönetim Kurulu</t>
  </si>
  <si>
    <t xml:space="preserve">      İncelendi</t>
  </si>
  <si>
    <t xml:space="preserve">      Uygundur </t>
  </si>
  <si>
    <t>YAPILACAK TOPLUM HİZMETİ ÇALIŞMALARI</t>
  </si>
  <si>
    <r>
      <t>Madde 1</t>
    </r>
    <r>
      <rPr>
        <sz val="12"/>
        <color theme="1"/>
        <rFont val="Times New Roman"/>
        <family val="1"/>
        <charset val="162"/>
      </rPr>
      <t xml:space="preserve"> — Sosyal etkinliklerin amacı, Türk Millî Eğitiminin genel amaç ve temel ilkelerine uygun olarak; öğrencilerin Atatürk İlke ve İnkılâplarına, Anayasanın başlangıcında ifadesini bulan Atatürk milliyetçiliğine bağlı yurttaşlar olarak yetişmelerine, yeteneklerini geliştirerek gerekli donanımı kazanmalarına katkıda bulunmaktır.</t>
    </r>
  </si>
  <si>
    <t>1.Öğrenci Kulübü iç yönetmeliğinin hazırlanması.
2. İlk kulüp toplantısının yapılması.  Kurulların oluşturulması.
3. Kurullardaki öğrencilerin görevlerinin açıklanması.</t>
  </si>
  <si>
    <t>1.Öğrenci Kulübünün amaçlarının ve yıllık çalışma programının hazırlanması.
2.Öğrenci kulübü toplum hizmetlerinin belirlenmesi</t>
  </si>
  <si>
    <t>Adı Soyadı:</t>
  </si>
  <si>
    <t>Veli:</t>
  </si>
  <si>
    <t xml:space="preserve"> ……/……/20……</t>
  </si>
  <si>
    <t xml:space="preserve">     Ayrıntıları aşağıdaki gezi planında belirtilen bir gezi düzenlemek istiyorum/istiyoruz. Aşağıda belirtilen gezi yeri/yerleri, gezinin amacı ile geziden beklenen öğrenci kazanımları/hedef ve davranışların gerçekleştirilmesi açısından okulumuza mesafe olarak en yakın yer/yerler durumundadır.
      Söz konusu gezinin yapılabilmesi için gerekli planlama ve organizasyonun gerçekleştirilmesi hususunda,
      Gereğini arz ederim.</t>
  </si>
  <si>
    <t>Öğretmenin/Öğretmenlerin Adı Soyadı/İmzası</t>
  </si>
  <si>
    <t>YAPILACAK İŞLEMLER</t>
  </si>
  <si>
    <t>KULÜP YÖNETMELİĞİ VAR MI?</t>
  </si>
  <si>
    <t>KULÜP YILLIK ÇALIŞMA TAKVİMİ VAR MI ?</t>
  </si>
  <si>
    <t>KULÜP ÖĞRENCİ LİSTESİ VAR MI?</t>
  </si>
  <si>
    <t>SOSYAL ETKİNLİKLER YILLIK PLANI VAR MI?</t>
  </si>
  <si>
    <t>HER ÖĞRENCİ ÇİN 15 SAATLİK TOPLUM HİZMETİ ÇALIŞMASI SOSYAL ETKİNLİKLER YILLIK PLANINDA VAR MI?</t>
  </si>
  <si>
    <t>SOSYAL ETKİNLİKLER PROJE ÖNERİ FORMLARI VAR MI?</t>
  </si>
  <si>
    <t>SOSYAL ETKİNLİKLER PROJE TAKVİMİ VAR MI?</t>
  </si>
  <si>
    <t>YAPILAN FAALİYETLER İÇİN VELİ İZİN BELGELERİ VAR MI?</t>
  </si>
  <si>
    <t>Aşağıdaki Evrak ve Belgeler Kulüp Dosyasında Var mı?</t>
  </si>
  <si>
    <t>Toplantı karar defteri.</t>
  </si>
  <si>
    <t>Gelir-gider defteri.</t>
  </si>
  <si>
    <t>Harcamalar dosyası.</t>
  </si>
  <si>
    <t>Evrak dosyası ve zimmet defteri.</t>
  </si>
  <si>
    <t>Demirbaş defteri.</t>
  </si>
  <si>
    <t>Varsa gezi çerçeve sözleşmesi</t>
  </si>
  <si>
    <t>Varsa gezi planı</t>
  </si>
  <si>
    <t>I. dönem sonu faaliyet raporu var mı?</t>
  </si>
  <si>
    <t>SENE SONUNDA KULÜP DOSYASINDA KONTROL EDİLECEKLER</t>
  </si>
  <si>
    <t>SENE SONUNDA TESLİM EDİLEN DOSYADA SOSYAL ETKİNLİKLER  ÖĞRENCİ DEĞERLENDİRME FORMU VAR MI?</t>
  </si>
  <si>
    <t>SENE SONUNDA TESLİM EDİLEN DOSYADA SOSYAL ETKİNLİKLER  DANIŞMAN ÖĞRETMEN DEĞERLENDİRME FORMU VAR MI?</t>
  </si>
  <si>
    <t>Sene sonunda yapılan projeler için Sosyal Etkinlikler Proje Sonuç Raporları teslim edildi mi?</t>
  </si>
  <si>
    <t>Sene sonunda Sosyal Etkinlik Raporu Var mı?</t>
  </si>
  <si>
    <t>Sene sonunda kulüpteki Sosyal etkinlik faaliyetlerini tamamlayan ya da tamamlamayan öğrencilerin listesi öğrencilerin sınıfından sorumlu Sınıf Rehber öğretmenine verilmiş mi?</t>
  </si>
  <si>
    <t>Sene sonunda yapılan bütün faaliyetlerin Raporu, evrakları ve onayları var mı?</t>
  </si>
  <si>
    <t>Toplantı karar defteri var mı? Tam doldurulmuş mu?</t>
  </si>
  <si>
    <t xml:space="preserve">Gelir-gider defteri var mı? </t>
  </si>
  <si>
    <t>Harcamalar dosyası var mı?</t>
  </si>
  <si>
    <t>Evrak dosyası ve zimmet defteri var mı?</t>
  </si>
  <si>
    <t>Varsa Demirbaş defteri  var mı?</t>
  </si>
  <si>
    <t>Varsa gezi çerçeve sözleşmesi var mı?</t>
  </si>
  <si>
    <t>Varsa gezi planı var mı?</t>
  </si>
  <si>
    <t xml:space="preserve">Sosyal etkinlik faaliyetlerini tamamlayan ya da tamamlamayan öğrencilerin listesi öğrencilerin sınıfından sorumlu Sınıf Rehber öğretmenine verilmiş mi? </t>
  </si>
  <si>
    <t>KULÜP</t>
  </si>
  <si>
    <t>GÖREVLİ ÖĞRETMENLER</t>
  </si>
  <si>
    <t>SIRA</t>
  </si>
  <si>
    <t>Tiyatro</t>
  </si>
  <si>
    <t>Değerler Eğitimi Kulübü</t>
  </si>
  <si>
    <t>1-7 Mart Arası Deprem Tatbikatı yapılması ve evraklarının doldurulup ilçe Milli Eğitim Müdürlüğüne gönderilmesi yapılmış mı?</t>
  </si>
  <si>
    <t>Yangın Tüplerinin Kontrolü Yapılmış mı?</t>
  </si>
  <si>
    <t>Aşağıdaki Planlar Güncellenerek Yapılmış mı?</t>
  </si>
  <si>
    <t>Sabotajlara Karşı Önlem Planı</t>
  </si>
  <si>
    <t>Sivil Savunma Planı,</t>
  </si>
  <si>
    <t>24 saat çalışma planı</t>
  </si>
  <si>
    <t>Tahliye Planı</t>
  </si>
  <si>
    <t xml:space="preserve">Yangından Korunma Planı </t>
  </si>
  <si>
    <t>Personelin Eğitimi Yapılmış mı?</t>
  </si>
  <si>
    <t>Kütüphane kaynaklarının Tespiti ve seçimi yapılmış mı?</t>
  </si>
  <si>
    <t>Kataloglama ve sınıflama yapılmış mı?</t>
  </si>
  <si>
    <t>Bakım, Onarım ve Ayıklama işlemleri yapılmış mı?</t>
  </si>
  <si>
    <t>Danışma Dermesi Yapılmış mı?</t>
  </si>
  <si>
    <t>Öğretim Yılı Başında Öğretmen ve öğrencilere Kütüphane Tanıtım Çalışması Yapılmış mı?</t>
  </si>
  <si>
    <t>Mart Ayının Son Haftası Kütüphaneler Haftası etkinliği için çalışmalar yapmış mı?</t>
  </si>
  <si>
    <t>Ödünç verme Hizmetleri  Yapılıyor mu?</t>
  </si>
  <si>
    <t>Kütüphane için Nöbetçi Öğrenci Listesi hazırlanıp onaylanmış mı?</t>
  </si>
  <si>
    <t>EK-1 ÜYE KAYIT DEFTERİ</t>
  </si>
  <si>
    <t>EK-2 ÜYE KAYIT DEFTERİ</t>
  </si>
  <si>
    <t>EK-3 KULLANICI ÖDÜNÇ KİTAP ALMA KARTI</t>
  </si>
  <si>
    <t>EK-4 KİTAP CEBİ</t>
  </si>
  <si>
    <t>EK-5 KİTAP KONTROL FİŞİ</t>
  </si>
  <si>
    <t>EK-6 KÜTÜPHANELER ARASI ÖDÜNÇ KİTAP İSTEK FORMU</t>
  </si>
  <si>
    <t>EK-7 TARİH PUSULASI</t>
  </si>
  <si>
    <t>Ders yılı sonunda kütüphane kaynakları gözden geçirilip ve tespit edilen hususlar raporla okul müdürlüğüne bildirilmiş mi?</t>
  </si>
  <si>
    <r>
      <t>k)</t>
    </r>
    <r>
      <rPr>
        <sz val="12"/>
        <color theme="1"/>
        <rFont val="Times New Roman"/>
        <family val="1"/>
        <charset val="162"/>
      </rPr>
      <t xml:space="preserve"> Grupça yapılan görevleri tamamlamak için istekle çalışabilme ve gruba karşı sorumluluk duyabilme gibi tutum, davranış ve becerilerin kazandırılmasına çalışılır.</t>
    </r>
  </si>
  <si>
    <t xml:space="preserve">SOSYAL KULÜBÜN ADI: </t>
  </si>
  <si>
    <r>
      <t>Madde 2</t>
    </r>
    <r>
      <rPr>
        <sz val="12"/>
        <color theme="1"/>
        <rFont val="Times New Roman"/>
        <family val="1"/>
        <charset val="162"/>
      </rPr>
      <t xml:space="preserve"> — Öğrenci kulübü ve toplum hizmeti çalışmalarında katılımcılık, planlılık, süreklilik, üretkenlik, gönüllülük ve iş birliği temel ilkedir.</t>
    </r>
  </si>
  <si>
    <r>
      <t>Madde 3</t>
    </r>
    <r>
      <rPr>
        <sz val="12"/>
        <color theme="1"/>
        <rFont val="Times New Roman"/>
        <family val="1"/>
        <charset val="162"/>
      </rPr>
      <t xml:space="preserve"> — Sosyal etkinlik çalışmaları aşağıda belirtilen esaslar çerçevesinde yapılır;</t>
    </r>
  </si>
  <si>
    <r>
      <t>Madde 4</t>
    </r>
    <r>
      <rPr>
        <sz val="12"/>
        <color theme="1"/>
        <rFont val="Times New Roman"/>
        <family val="1"/>
        <charset val="162"/>
      </rPr>
      <t xml:space="preserve"> — Sosyal etkinlikler kurulu, müdürün görevlendireceği bir müdür yardımcısının başkanlığında danışman öğretmenlerin aralarından seçecekleri bir danışman öğretmen, kulüp temsilcilerinin aralarından seçecekleri üç öğrenci ile okul–aile birliğini temsilen iki veliden oluşur. Kurul, kulüp ve toplum hizmeti kapsamındaki etkinliklerin verimli bir şekilde yürütülmesi için danışman öğretmenler, öğrenciler, gönüllü veliler ve diğer öğretmenlerle iş birliği içinde çalışmaları koordine eder. Okul dışı etkinliklerde ilgili birimlerle iş birliği yaparak bu çalışmaların yürütülmesi için gerekli tedbirleri alır.</t>
    </r>
  </si>
  <si>
    <r>
      <t>Madde 5</t>
    </r>
    <r>
      <rPr>
        <sz val="12"/>
        <color theme="1"/>
        <rFont val="Times New Roman"/>
        <family val="1"/>
        <charset val="162"/>
      </rPr>
      <t xml:space="preserve"> — Öğretim yılı başındaki okul–aile birliği toplantısında, gönüllü velilerin görev ve sorumluluklarının tanıtımından sonra, öğrencilerin sosyal etkinlik çalışmalarına yardımcı olacak gönüllü velilerin seçimi yapılır. Aynı toplantıda Gönüllü Veli Başvuru Formları (EK–10) dağıtılır ve bu formların doldurularak daha sonra kurulacak olan sosyal etkinlikler kuruluna teslim edilmesi istenir. Naklen gelen öğrencilerin velilerinin de Kurulca uygun görüldüğü takdirde sosyal etkinlik çalışmalarına katılması sağlanır. Veli olmadığı hâlde bu çalışmalara gönüllü olarak katılmak isteyenlerin de Gönüllü Veli Formunu doldurarak okula başvurusu istenir. Uygun görülmesi hâlinde gönüllü veli olarak çalışmaları sağlanır.</t>
    </r>
  </si>
  <si>
    <t>KULÜBÜNÜN KURULUŞU</t>
  </si>
  <si>
    <r>
      <t xml:space="preserve">2. </t>
    </r>
    <r>
      <rPr>
        <sz val="12"/>
        <color theme="1"/>
        <rFont val="Times New Roman"/>
        <family val="1"/>
        <charset val="162"/>
      </rPr>
      <t>Sosyal Kulübün Danışman öğretmeni …………………………………………….’dır.</t>
    </r>
  </si>
  <si>
    <t>KULÜBÜNÜN ÇALIŞMA ALANI:</t>
  </si>
  <si>
    <t>Okul içinde kurulu olan diğer kulüpler ile işbirliği yapacaktır.</t>
  </si>
  <si>
    <t>YEŞİLAY KULÜBÜNÜN İŞBİRLİĞİ YAPACAĞI DİĞER EĞİTİCİ  KULÜPLER VE KURUMLAR:</t>
  </si>
  <si>
    <r>
      <t>Madde 6</t>
    </r>
    <r>
      <rPr>
        <sz val="12"/>
        <color theme="1"/>
        <rFont val="Times New Roman"/>
        <family val="1"/>
        <charset val="162"/>
      </rPr>
      <t>— Öğrencilerin; ailesine, çevreye ve topluma duyarlı, gönüllü çalışma bilincine sahip, sorun çözen ve çözüm üreten, resmî, özel, sivil toplum kurum ve kuruluşları ile iş birliği içinde çalışma becerilerini geliştirmiş birer fert olarak yetişmeleri için toplum hizmeti çalışmalarına yer verilir.</t>
    </r>
  </si>
  <si>
    <r>
      <t>Madde 7</t>
    </r>
    <r>
      <rPr>
        <sz val="12"/>
        <color theme="1"/>
        <rFont val="Times New Roman"/>
        <family val="1"/>
        <charset val="162"/>
      </rPr>
      <t xml:space="preserve"> — Toplum hizmeti çalışmalarında aşağıda belirtilen hususlar esas alınır.</t>
    </r>
  </si>
  <si>
    <r>
      <t>Madde 8</t>
    </r>
    <r>
      <rPr>
        <sz val="12"/>
        <color theme="1"/>
        <rFont val="Times New Roman"/>
        <family val="1"/>
        <charset val="162"/>
      </rPr>
      <t>— Müdür, sosyal etkinliklerin mevzuata uygun ve verimli olarak yürütülmesinden sorumludur. Müdür, gerekli gördüğü durumlarda görevlendireceği müdür yardımcılarına veya öğretmenlere yazılı olarak yetki ve sorumluluk verebilir.</t>
    </r>
  </si>
  <si>
    <r>
      <t xml:space="preserve"> </t>
    </r>
    <r>
      <rPr>
        <b/>
        <sz val="12"/>
        <color theme="1"/>
        <rFont val="Times New Roman"/>
        <family val="1"/>
        <charset val="162"/>
      </rPr>
      <t>ÜÇÜNCÜ BÖLÜM</t>
    </r>
  </si>
  <si>
    <r>
      <t>Madde 9</t>
    </r>
    <r>
      <rPr>
        <sz val="12"/>
        <color theme="1"/>
        <rFont val="Times New Roman"/>
        <family val="1"/>
        <charset val="162"/>
      </rPr>
      <t xml:space="preserve"> — Danışman öğretmen;</t>
    </r>
  </si>
  <si>
    <r>
      <t>Madde 10</t>
    </r>
    <r>
      <rPr>
        <sz val="12"/>
        <color theme="1"/>
        <rFont val="Times New Roman"/>
        <family val="1"/>
        <charset val="162"/>
      </rPr>
      <t xml:space="preserve"> — Sınıf öğretmenleri ile sınıf/şube rehber öğretmenlerinin görevleri şunlardır;</t>
    </r>
  </si>
  <si>
    <r>
      <t>Madde 11</t>
    </r>
    <r>
      <rPr>
        <sz val="12"/>
        <color theme="1"/>
        <rFont val="Times New Roman"/>
        <family val="1"/>
        <charset val="162"/>
      </rPr>
      <t xml:space="preserve"> — Gönüllü veli;</t>
    </r>
  </si>
  <si>
    <r>
      <t>Madde 12</t>
    </r>
    <r>
      <rPr>
        <sz val="12"/>
        <color theme="1"/>
        <rFont val="Times New Roman"/>
        <family val="1"/>
        <charset val="162"/>
      </rPr>
      <t xml:space="preserve"> — Temsilci;</t>
    </r>
  </si>
  <si>
    <r>
      <t>Madde 13</t>
    </r>
    <r>
      <rPr>
        <sz val="12"/>
        <color theme="1"/>
        <rFont val="Times New Roman"/>
        <family val="1"/>
        <charset val="162"/>
      </rPr>
      <t xml:space="preserve"> — Öğrenciler;</t>
    </r>
  </si>
  <si>
    <t xml:space="preserve">                  Başkan                                                                                    Başkan Yardımcısı</t>
  </si>
  <si>
    <t>……………………………………….                                       …………………………………</t>
  </si>
  <si>
    <t xml:space="preserve">              Sekreter                                                                                   Sayman</t>
  </si>
  <si>
    <t xml:space="preserve"> ......../......./20……</t>
  </si>
  <si>
    <t xml:space="preserve">Okul Müdürü </t>
  </si>
  <si>
    <t>AÇIKLAMALAR</t>
  </si>
  <si>
    <t xml:space="preserve"> </t>
  </si>
  <si>
    <t>SOSYAL ETKİNLİK KULÜP FALİYETLERİ YIL SONU RAPORU</t>
  </si>
  <si>
    <t xml:space="preserve">           Bilgilerinize arz ederim</t>
  </si>
  <si>
    <t>……/……/20…….</t>
  </si>
  <si>
    <t>Kulüp Rehber Öğretmeni</t>
  </si>
  <si>
    <t>……………………………                                                                    …………………………….</t>
  </si>
  <si>
    <t>YAPILAN FALİYETLER (Yıllık Plan Çerçevesinde)</t>
  </si>
  <si>
    <t>EYLÜL AYLARINDA İŞLENEN KONULAR</t>
  </si>
  <si>
    <t>EKİM AYLARINDA İŞLENEN KONULAR</t>
  </si>
  <si>
    <t>KASIM AYLARINDA İŞLENEN KONULAR</t>
  </si>
  <si>
    <t>ARALIK AYLARINDA İŞLENEN KONULAR</t>
  </si>
  <si>
    <t>OCAK AYLARINDA İŞLENEN KONULAR</t>
  </si>
  <si>
    <t>ŞUBAT AYLARINDA İŞLENEN KONULAR</t>
  </si>
  <si>
    <t>MART AYLARINDA İŞLENEN KONULAR</t>
  </si>
  <si>
    <t>NİSAN AYLARINDA İŞLENEN KONULAR</t>
  </si>
  <si>
    <t>MAYIS AYLARINDA İŞLENEN KONULAR</t>
  </si>
  <si>
    <t>HAZİRAN AYLARINDA İŞLENEN KONULAR</t>
  </si>
  <si>
    <t>Ayrıca Kütüphanecilik kulübü için</t>
  </si>
  <si>
    <t>Sivil Savunma Kulübü için</t>
  </si>
  <si>
    <t>Etkinliğin Kapsamı</t>
  </si>
  <si>
    <t>ULUSAL/ULUSLARARASI/BÖLGESEL/İL İÇİ/İLÇE İÇİ ETKİNKLİK İSE</t>
  </si>
  <si>
    <t>Akademik</t>
  </si>
  <si>
    <t>Okul İçi</t>
  </si>
  <si>
    <t>Defile</t>
  </si>
  <si>
    <t>İlçe Düzeyinde</t>
  </si>
  <si>
    <t>Fuar</t>
  </si>
  <si>
    <t>İl Düzeyinde</t>
  </si>
  <si>
    <t>Gezi</t>
  </si>
  <si>
    <t>Bölgesel</t>
  </si>
  <si>
    <t>Gösteri</t>
  </si>
  <si>
    <t>Ulusal</t>
  </si>
  <si>
    <t>Kampanya</t>
  </si>
  <si>
    <t>Uluslararası</t>
  </si>
  <si>
    <t>Kermes</t>
  </si>
  <si>
    <t>Kutlama</t>
  </si>
  <si>
    <t>Kültür</t>
  </si>
  <si>
    <t>Panayır</t>
  </si>
  <si>
    <t>Panel</t>
  </si>
  <si>
    <t>Proje</t>
  </si>
  <si>
    <t>Rehberlik</t>
  </si>
  <si>
    <t>Sanat</t>
  </si>
  <si>
    <t>Seminer</t>
  </si>
  <si>
    <t>Sergi</t>
  </si>
  <si>
    <t>Sinema</t>
  </si>
  <si>
    <t>Spor</t>
  </si>
  <si>
    <t>Tören</t>
  </si>
  <si>
    <t>Veli Toplantısı</t>
  </si>
  <si>
    <t>Yardımlaşma</t>
  </si>
  <si>
    <t>Yarışma</t>
  </si>
  <si>
    <t>Girişimcilik Kulübü</t>
  </si>
  <si>
    <t>Robot Kulübü</t>
  </si>
  <si>
    <t>ETKİNLİK KATILIM FORMU</t>
  </si>
  <si>
    <t>Bu form etkinliği düzenleyen birim tarafından doldurulacak ve ilgililere ulaştırılacaktır.</t>
  </si>
  <si>
    <t>Etkinliğin Adı</t>
  </si>
  <si>
    <t>Etkinliğin Türü</t>
  </si>
  <si>
    <t>Etkinliğin Yeri</t>
  </si>
  <si>
    <t>Etkinliğin Tarihi/Saati</t>
  </si>
  <si>
    <t>Etkinliği Düzenleyen Kulüp</t>
  </si>
  <si>
    <t>Etkinliği Düzenleyen Öğretmenler</t>
  </si>
  <si>
    <t>ETKİNLİĞE KATILAN ÖĞRENCİLERİN</t>
  </si>
  <si>
    <t>S.No</t>
  </si>
  <si>
    <t>Adı Soyadı</t>
  </si>
  <si>
    <t>Yukarıdaki öğrenciler düzenlenen etkinliğe katılmış olup, öğrencilerin belirtilen tarih ve saatte izinli sayılması için gereğini arz ederim.</t>
  </si>
  <si>
    <t>ETKİNLİĞİ DÜZENLEYEN KURUM</t>
  </si>
  <si>
    <t>ETKİNLİĞİN RESMİ YAZISININ TARİH VE SAYISI</t>
  </si>
  <si>
    <t>ETKİNLİK SONUNDA ALINAN DERECE VE BAŞARI</t>
  </si>
  <si>
    <t>ETKİNLİK İLE İLGİLİ DİĞER AÇIKLAMALAR</t>
  </si>
  <si>
    <t>…………………………</t>
  </si>
  <si>
    <t>Görevli Öğretmen</t>
  </si>
  <si>
    <t>Müdür Yardımcısı</t>
  </si>
  <si>
    <r>
      <rPr>
        <b/>
        <sz val="10"/>
        <color theme="1"/>
        <rFont val="Times New Roman"/>
        <family val="1"/>
        <charset val="162"/>
      </rPr>
      <t>NOT:</t>
    </r>
    <r>
      <rPr>
        <sz val="10"/>
        <color theme="1"/>
        <rFont val="Times New Roman"/>
        <family val="1"/>
        <charset val="162"/>
      </rPr>
      <t xml:space="preserve"> Etkinlikler Bittikten sonra istatistiki bilgiler ve arşiv işlemler için etkinlik için bir dosya oluşturulacak ve bu dosyada etkinlik ile ilgili resmi yazılar, onaylar, etkinliğin resimleri ve diğer çalışmaları konulup Sosyal Faaliyetlerden sorumlu Müdür yardımcına teslim edilecektir.</t>
    </r>
  </si>
  <si>
    <t>KULÜP LİSTESİ VE ÖNEMLİ GÜNLER</t>
  </si>
  <si>
    <t>ÖĞRENCİ KULÜPLERİ (ÖRNEK EXCEL DOSYASI)</t>
  </si>
  <si>
    <t>NO</t>
  </si>
  <si>
    <t>SINIFI</t>
  </si>
  <si>
    <t>ÖĞRENCİNİN ADI-SOYADI</t>
  </si>
  <si>
    <t>SINIF ÖĞRETMENİ</t>
  </si>
  <si>
    <t>ÖĞRENCİNİN KULÜBÜ</t>
  </si>
  <si>
    <t>KULÜP ÖĞRETMENLERİ</t>
  </si>
  <si>
    <t>ÖĞRENCİ KULÜPLERİ</t>
  </si>
  <si>
    <t>AÇIKLAMA!!!!</t>
  </si>
  <si>
    <r>
      <t>EĞİTİM KURUMU</t>
    </r>
    <r>
      <rPr>
        <sz val="10"/>
        <color theme="1"/>
        <rFont val="Times New Roman"/>
        <family val="1"/>
        <charset val="162"/>
      </rPr>
      <t xml:space="preserve"> </t>
    </r>
    <r>
      <rPr>
        <b/>
        <sz val="10"/>
        <color theme="1"/>
        <rFont val="Times New Roman"/>
        <family val="1"/>
        <charset val="162"/>
      </rPr>
      <t>GEZİLERİ ÇERÇEVE SÖZLEŞMESİ</t>
    </r>
  </si>
  <si>
    <t xml:space="preserve">Sözleşmenin tarafları </t>
  </si>
  <si>
    <r>
      <t xml:space="preserve">MADDE 1- </t>
    </r>
    <r>
      <rPr>
        <sz val="10"/>
        <color theme="1"/>
        <rFont val="Times New Roman"/>
        <family val="1"/>
        <charset val="162"/>
      </rPr>
      <t>Bu sözleşme, Mahmutlar Şükrü Kaptanoğlu Anadolu Lisesi ile yüklenici acente/firma O.B.G. OSMAN BOZKURT SEYAHAT ACENTELİĞİ arasında aşağıda yazılı şartlar dâhilinde yapılmıştır.</t>
    </r>
  </si>
  <si>
    <t xml:space="preserve">Taraflara ilişkin bilgiler </t>
  </si>
  <si>
    <t>MADDE 2-</t>
  </si>
  <si>
    <r>
      <t>2.1</t>
    </r>
    <r>
      <rPr>
        <sz val="10"/>
        <color theme="1"/>
        <rFont val="Times New Roman"/>
        <family val="1"/>
        <charset val="162"/>
      </rPr>
      <t>. Eğitim kurumunun adresi : Mahmutlar Mah. 212. Sokak No:5 Alanya  olup</t>
    </r>
  </si>
  <si>
    <t>Tel ve Belgegeçer 242 528 30 26, 242 528 30 31 dir.</t>
  </si>
  <si>
    <t>Elektronik Posta Adresi : al280447@gmail.com dir.</t>
  </si>
  <si>
    <r>
      <t>2.2</t>
    </r>
    <r>
      <rPr>
        <sz val="10"/>
        <color theme="1"/>
        <rFont val="Times New Roman"/>
        <family val="1"/>
        <charset val="162"/>
      </rPr>
      <t>. Yüklenici acente/firmanın tebligat adresi : Merkez Mah. Eftali Resort Otel karşısı Hervas İş Merkezi No:8 Konaklı Alanya/Antalya olup</t>
    </r>
  </si>
  <si>
    <t>Tel ve Belgegeçer No: 2425125896’dir,</t>
  </si>
  <si>
    <t>Elektronik Posta Adresi  : uyartur@hotmail.com’dir.</t>
  </si>
  <si>
    <r>
      <t>2.3</t>
    </r>
    <r>
      <rPr>
        <sz val="10"/>
        <color theme="1"/>
        <rFont val="Times New Roman"/>
        <family val="1"/>
        <charset val="162"/>
      </rPr>
      <t> Madde 2.1 ve 2.2’de belirtilen adreslerin değişiklikleri usulüne uygun şekilde karşı tarafa tebliğ edilmedikçe en son bildirilen adrese yapılacak tebliğ ilgili tarafa yapılmış sayılır.</t>
    </r>
  </si>
  <si>
    <t xml:space="preserve">İşin tanımı </t>
  </si>
  <si>
    <t xml:space="preserve">MADDE 3- </t>
  </si>
  <si>
    <r>
      <t>3.1</t>
    </r>
    <r>
      <rPr>
        <sz val="10"/>
        <color theme="1"/>
        <rFont val="Times New Roman"/>
        <family val="1"/>
        <charset val="162"/>
      </rPr>
      <t xml:space="preserve">. Sözleşme konusu iş; Mahmutlar Şükrü Kaptanoğlu Anadolu Lisesi öğretmen, öğrenci ve velilerinden oluşan gezi grubunun </t>
    </r>
    <r>
      <rPr>
        <b/>
        <sz val="10"/>
        <color rgb="FFFF0000"/>
        <rFont val="Times New Roman"/>
        <family val="1"/>
        <charset val="162"/>
      </rPr>
      <t>KAPADOKYA</t>
    </r>
    <r>
      <rPr>
        <sz val="10"/>
        <color theme="1"/>
        <rFont val="Times New Roman"/>
        <family val="1"/>
        <charset val="162"/>
      </rPr>
      <t>’ya düzenleyecekleri geziye ilişkin sözleşmenin konusunu oluşturmaktadır.</t>
    </r>
  </si>
  <si>
    <r>
      <t>3.3.</t>
    </r>
    <r>
      <rPr>
        <sz val="10"/>
        <color theme="1"/>
        <rFont val="Times New Roman"/>
        <family val="1"/>
        <charset val="162"/>
      </rPr>
      <t>Yol güzergâhı ve gezilecek yerler: Gezi Planında (EK- 9) açıklandığı biçimdedir.</t>
    </r>
  </si>
  <si>
    <t xml:space="preserve">Ulaşım biçimi </t>
  </si>
  <si>
    <r>
      <t xml:space="preserve">MADDE 4- </t>
    </r>
    <r>
      <rPr>
        <sz val="10"/>
        <color theme="1"/>
        <rFont val="Times New Roman"/>
        <family val="1"/>
        <charset val="162"/>
      </rPr>
      <t>Geziler, sigorta ve yolcu güvenliği sağlanmış karayolu, demiryolu, hava ve deniz ulaşım araçları ile düzenlenebilir.</t>
    </r>
  </si>
  <si>
    <t xml:space="preserve">Gezi ücreti ve ödeme şekli </t>
  </si>
  <si>
    <t xml:space="preserve">MADDE 5- </t>
  </si>
  <si>
    <r>
      <t>5.1</t>
    </r>
    <r>
      <rPr>
        <sz val="10"/>
        <color theme="1"/>
        <rFont val="Times New Roman"/>
        <family val="1"/>
        <charset val="162"/>
      </rPr>
      <t>. Gezi ücreti, sigorta ve vergiler dahil toplam kişi 300 TL</t>
    </r>
    <r>
      <rPr>
        <b/>
        <sz val="10"/>
        <color rgb="FFFF0000"/>
        <rFont val="Times New Roman"/>
        <family val="1"/>
        <charset val="162"/>
      </rPr>
      <t xml:space="preserve"> (üçyüz)</t>
    </r>
    <r>
      <rPr>
        <sz val="10"/>
        <color rgb="FFFF0000"/>
        <rFont val="Times New Roman"/>
        <family val="1"/>
        <charset val="162"/>
      </rPr>
      <t xml:space="preserve"> </t>
    </r>
    <r>
      <rPr>
        <sz val="10"/>
        <color theme="1"/>
        <rFont val="Times New Roman"/>
        <family val="1"/>
        <charset val="162"/>
      </rPr>
      <t>TL’dir. Bu iş için sözleşme bedelinin % 10’u oranında ön ödeme sözleşmenin imzalanmasını müteakip on iş günü içerisinde; kalan ücret ise işin bitimini müteakiben bir .iş günü içerisinde yükleniciye ödenecektir.</t>
    </r>
  </si>
  <si>
    <r>
      <t>5.2.</t>
    </r>
    <r>
      <rPr>
        <sz val="10"/>
        <color theme="1"/>
        <rFont val="Times New Roman"/>
        <family val="1"/>
        <charset val="162"/>
      </rPr>
      <t>Yüklenici, sözleşmenin tamamen ifasına kadar, vergi, resim, harç ve benzeri mali yükümlülüklerde artışa gidilmesi veya yeni mali yükümlülüklerin ihdası gibi nedenlerle fiyat farkı verilmesi talebinde bulunamaz.</t>
    </r>
  </si>
  <si>
    <r>
      <t>5.3.</t>
    </r>
    <r>
      <rPr>
        <sz val="10"/>
        <color theme="1"/>
        <rFont val="Times New Roman"/>
        <family val="1"/>
        <charset val="162"/>
      </rPr>
      <t xml:space="preserve"> Sözleşmenin hiç gerçekleşmemesi hâlinde, sözleşme okul idaresince tek taraflı feshedilir ya da gereği gibi ifa edilmemesi okul kusuruna veya mücbir bir sebebe dayanıyorsa gezi planı doğrultusunda gerçekleşen hizmet oranında karşılıklı iyi niyet çerçevesinde uzlaşılarak ödeme yapılır.</t>
    </r>
  </si>
  <si>
    <t>Vergi, resim ve harçlar</t>
  </si>
  <si>
    <r>
      <t xml:space="preserve">MADDE 6- </t>
    </r>
    <r>
      <rPr>
        <sz val="10"/>
        <color theme="1"/>
        <rFont val="Times New Roman"/>
        <family val="1"/>
        <charset val="162"/>
      </rPr>
      <t>Sözleşme kapsamındaki işlerle ilgili her türlü vergi, resim ve harçlar yükleniciye aittir.</t>
    </r>
  </si>
  <si>
    <t>Sorumluluklar</t>
  </si>
  <si>
    <r>
      <t>MADDE 7</t>
    </r>
    <r>
      <rPr>
        <sz val="10"/>
        <color theme="1"/>
        <rFont val="Times New Roman"/>
        <family val="1"/>
        <charset val="162"/>
      </rPr>
      <t>- </t>
    </r>
  </si>
  <si>
    <r>
      <t>7.1.</t>
    </r>
    <r>
      <rPr>
        <sz val="10"/>
        <color theme="1"/>
        <rFont val="Times New Roman"/>
        <family val="1"/>
        <charset val="162"/>
      </rPr>
      <t xml:space="preserve"> Yüklenici sözleşmeden doğan yükümlülüklerin yerine getirilmesinden sorumludur.</t>
    </r>
  </si>
  <si>
    <r>
      <t>7.2.</t>
    </r>
    <r>
      <rPr>
        <sz val="10"/>
        <color theme="1"/>
        <rFont val="Times New Roman"/>
        <family val="1"/>
        <charset val="162"/>
      </rPr>
      <t xml:space="preserve"> Gezi sırasında, yüklenicinin sözleşmenin esaslı unsurunu oluşturan hizmetlerden bir veya birkaçını sağlamaması ya da sağlamayacağının anlaşılması durumunda,  yüklenici, gezinin devam etmesi için okula ilave maliyet getirmeyen eş değerde alternatif tedbirler alır  ve sözleşmede yer alan hizmetler ile sunulan hizmetler arasındaki ücret farkını tazmin edemez.</t>
    </r>
  </si>
  <si>
    <r>
      <t>7.3.</t>
    </r>
    <r>
      <rPr>
        <sz val="10"/>
        <color theme="1"/>
        <rFont val="Times New Roman"/>
        <family val="1"/>
        <charset val="162"/>
      </rPr>
      <t xml:space="preserve"> Yukarıda belirtilen tedbirleri almak mümkün değilse ya da bunlar haklı nedenlerle eğitim kurumu tarafından kabul edilmez ise yüklenici, eğitim kurumunun hareket yerine veya kabul edeceği herhangi bir dönüş noktasına geri dönmesi için aynı gün eş değerde ulaşım imkânı sağlar. Tüketicinin yaptığı tüm ödemeleri iki gün içinde iade eder ve gerekli hâllerde tüketicinin zararını tazmin eder.</t>
    </r>
  </si>
  <si>
    <r>
      <t>7.4.</t>
    </r>
    <r>
      <rPr>
        <sz val="10"/>
        <color theme="1"/>
        <rFont val="Times New Roman"/>
        <family val="1"/>
        <charset val="162"/>
      </rPr>
      <t xml:space="preserve"> Yüklenici bu işte her bir araç için </t>
    </r>
    <r>
      <rPr>
        <b/>
        <sz val="10"/>
        <color rgb="FFFF0000"/>
        <rFont val="Times New Roman"/>
        <family val="1"/>
        <charset val="162"/>
      </rPr>
      <t>1</t>
    </r>
    <r>
      <rPr>
        <sz val="10"/>
        <color theme="1"/>
        <rFont val="Times New Roman"/>
        <family val="1"/>
        <charset val="162"/>
      </rPr>
      <t xml:space="preserve"> sürücü, rehber gerektiren gezilerde ……… rehber bulunduracaktır. Personelde bir değişiklik olması durumunda gezi öncesinde eğitim kurumu yönetimi bilgilendirilerek değişen personele ilişkin belgeler ibraz edilecektir.</t>
    </r>
  </si>
  <si>
    <r>
      <t>7.5.</t>
    </r>
    <r>
      <rPr>
        <sz val="10"/>
        <color theme="1"/>
        <rFont val="Times New Roman"/>
        <family val="1"/>
        <charset val="162"/>
      </rPr>
      <t>  Gezi sırasında başka bir araç veya personele ihtiyaç duyulması durumunda gezi kafile başkanı bilgisi dâhilinde yüklenici tarafından gerekli tedbirler ivedilikle alınacaktır. Bu çerçevede kullanılacak araç ve görevlendirilecek personel sözleşmede belirtilen nitelikleri haiz olacaktır.</t>
    </r>
  </si>
  <si>
    <r>
      <t>7.6.</t>
    </r>
    <r>
      <rPr>
        <sz val="10"/>
        <color theme="1"/>
        <rFont val="Times New Roman"/>
        <family val="1"/>
        <charset val="162"/>
      </rPr>
      <t xml:space="preserve"> Yüklenici sözleşme konusu iş ile ilgili çalıştıracağı personele ilişkin sorumlulukları ilgili mevzuatın bu konuyu düzenleyen emredici hükümleri doğrultusunda aynen uygulamakla yükümlüdür.</t>
    </r>
  </si>
  <si>
    <r>
      <t>7.7.</t>
    </r>
    <r>
      <rPr>
        <sz val="10"/>
        <color theme="1"/>
        <rFont val="Times New Roman"/>
        <family val="1"/>
        <charset val="162"/>
      </rPr>
      <t xml:space="preserve"> Yüklenici, taahhüdün sözleşme hükümlerine uygun olarak yerine getirilmemesi ve benzeri nedenlerle ortaya çıkan zarar ve ziyandan doğrudan sorumludur. Bu zarar ve ziyan genel hükümlere göre yükleniciye ikmal ve tazmin ettirilir.</t>
    </r>
  </si>
  <si>
    <r>
      <t>7.8.</t>
    </r>
    <r>
      <rPr>
        <sz val="10"/>
        <color theme="1"/>
        <rFont val="Times New Roman"/>
        <family val="1"/>
        <charset val="162"/>
      </rPr>
      <t xml:space="preserve"> Eğitim kurumu gezilerinde; 1 kafile başkanı ve 40 öğrenciye kadar en fazla 2 öğretmen görevlendirilir. Sorumlu öğretmen sayısı özel eğitime ihtiyacı olan öğrenciler için 10 öğrenciye kadar en az 2, okul öncesi eğitim kurumlarında her grup için en az 1 öğretmen olacak şekilde belirlenir. </t>
    </r>
  </si>
  <si>
    <r>
      <t>7.9.</t>
    </r>
    <r>
      <rPr>
        <sz val="10"/>
        <color theme="1"/>
        <rFont val="Times New Roman"/>
        <family val="1"/>
        <charset val="162"/>
      </rPr>
      <t xml:space="preserve"> Gezi etkinliklerinin hiçbir aşamasında geziye katılması önceden planlanan yönetici, öğretmen, öğrenci ve veliler ile rehber ve sürücü gibi diğer görevliler dışında başka kişiler kesinlikle ulaşım araçlarına alınmayacaktır.</t>
    </r>
  </si>
  <si>
    <t xml:space="preserve">Mücbir sebepler </t>
  </si>
  <si>
    <t xml:space="preserve">Sözleşmenin feshi ve devri </t>
  </si>
  <si>
    <r>
      <t xml:space="preserve">MADDE 9- </t>
    </r>
    <r>
      <rPr>
        <sz val="10"/>
        <color theme="1"/>
        <rFont val="Times New Roman"/>
        <family val="1"/>
        <charset val="162"/>
      </rPr>
      <t>Yüklenicinin sözleşmeyi feshetmesi hâlinde okul, uğradığı zarar oranında tazminat hakkına sahip olur. Ayrıca yüklenici okulun o güne kadar yaptığı tüm ödemeleri ve okulu borç altına sokan tüm belgeleri on gün içinde okula iade eder.</t>
    </r>
  </si>
  <si>
    <t>Bildirim</t>
  </si>
  <si>
    <r>
      <t>MADDE 10-</t>
    </r>
    <r>
      <rPr>
        <sz val="10"/>
        <color theme="1"/>
        <rFont val="Times New Roman"/>
        <family val="1"/>
        <charset val="162"/>
      </rPr>
      <t> Eğitim kurumu, sözleşmenin hiç gerçekleşmemesi ya da gereği gibi ifa edilmemesi hâlini, hizmetin ifa edilmesi gerektiği ya da ifa edildiği tarihten itibaren otuz gün içerisinde yükleniciye bildirmek zorundadır.</t>
    </r>
  </si>
  <si>
    <t xml:space="preserve">Sözleşmenin ekleri </t>
  </si>
  <si>
    <t xml:space="preserve">MADDE 11- </t>
  </si>
  <si>
    <r>
      <t>11.1.</t>
    </r>
    <r>
      <rPr>
        <sz val="10"/>
        <color theme="1"/>
        <rFont val="Times New Roman"/>
        <family val="1"/>
        <charset val="162"/>
      </rPr>
      <t xml:space="preserve"> Sözleşmeye, düzenlenecek gezide aslı görülerek yüklenici ve eğitim kurumu müdürlüğünce onaylanacak aşağıdaki belgelerin birer örneği eklenir:</t>
    </r>
  </si>
  <si>
    <t>a) Yükleniciye ait “İşletme Belgesi” veya yüklenicinin faal seyahat firması olduğunu gösteren belge.</t>
  </si>
  <si>
    <t>b) Kültür ve Turizm Bakanlığınca verilen “Seyahat Acentesi İşletme Belgesi”.</t>
  </si>
  <si>
    <t>f) Araçların “Zorunlu Mali Sorumluluk (Trafik) Sigorta Poliçesi” ve “Karayolu Yolcu Taşımacılığı Zorunlu Koltuk Ferdî Kaza Sigorta Poliçesi”.</t>
  </si>
  <si>
    <t>ğ) Görevlendirilmesi hâlinde tur rehber/rehberlerine ait “Profesyonel Turist Rehberi Kimlik Kartı”.</t>
  </si>
  <si>
    <r>
      <t xml:space="preserve">11.2. </t>
    </r>
    <r>
      <rPr>
        <sz val="10"/>
        <color theme="1"/>
        <rFont val="Times New Roman"/>
        <family val="1"/>
        <charset val="162"/>
      </rPr>
      <t>Gezi planı ve geziye katılanların T.C. Kimlik Numaralarının yazıldığı liste.</t>
    </r>
  </si>
  <si>
    <r>
      <t>Eğitim kurumu</t>
    </r>
    <r>
      <rPr>
        <sz val="10"/>
        <color theme="1"/>
        <rFont val="Times New Roman"/>
        <family val="1"/>
        <charset val="162"/>
      </rPr>
      <t xml:space="preserve"> </t>
    </r>
    <r>
      <rPr>
        <b/>
        <sz val="10"/>
        <color theme="1"/>
        <rFont val="Times New Roman"/>
        <family val="1"/>
        <charset val="162"/>
      </rPr>
      <t>servis araçları</t>
    </r>
  </si>
  <si>
    <t xml:space="preserve">Hüküm bulunmayan hâller </t>
  </si>
  <si>
    <r>
      <t>MADDE 13-</t>
    </r>
    <r>
      <rPr>
        <b/>
        <sz val="10"/>
        <color rgb="FFFF0000"/>
        <rFont val="Times New Roman"/>
        <family val="1"/>
        <charset val="162"/>
      </rPr>
      <t xml:space="preserve"> </t>
    </r>
    <r>
      <rPr>
        <sz val="10"/>
        <color theme="1"/>
        <rFont val="Times New Roman"/>
        <family val="1"/>
        <charset val="162"/>
      </rPr>
      <t>Bu sözleşme ve eklerinde hüküm bulunmayan hâllerde ilgili mevzuata ve Bakanlıkça bu konuda yapılan düzenlemelere göre hareket edilir.</t>
    </r>
  </si>
  <si>
    <t xml:space="preserve">Anlaşmazlıkların çözümü </t>
  </si>
  <si>
    <r>
      <t>MADDE  14-</t>
    </r>
    <r>
      <rPr>
        <b/>
        <sz val="10"/>
        <color rgb="FFFF0000"/>
        <rFont val="Times New Roman"/>
        <family val="1"/>
        <charset val="162"/>
      </rPr>
      <t xml:space="preserve"> </t>
    </r>
    <r>
      <rPr>
        <sz val="10"/>
        <color theme="1"/>
        <rFont val="Times New Roman"/>
        <family val="1"/>
        <charset val="162"/>
      </rPr>
      <t>Bu sözleşme ve eklerinin uygulanmasından doğabilecek her türlü anlaşmazlığın çözümünde, uzlaşılamadığında Alanya mahkemeleri ve icra daireleri yetkilidir.</t>
    </r>
  </si>
  <si>
    <t>Özel hüküm</t>
  </si>
  <si>
    <r>
      <t xml:space="preserve">MADDE 15- </t>
    </r>
    <r>
      <rPr>
        <sz val="10"/>
        <color theme="1"/>
        <rFont val="Times New Roman"/>
        <family val="1"/>
        <charset val="162"/>
      </rPr>
      <t>İşin nevi ve diğer gerekli görülen hususlara burada yer verilir.</t>
    </r>
  </si>
  <si>
    <t>……………………………………………………………………………………………………</t>
  </si>
  <si>
    <t xml:space="preserve">Yürürlük </t>
  </si>
  <si>
    <r>
      <t>MADDE 16-</t>
    </r>
    <r>
      <rPr>
        <b/>
        <sz val="10"/>
        <color rgb="FFFF0000"/>
        <rFont val="Times New Roman"/>
        <family val="1"/>
        <charset val="162"/>
      </rPr>
      <t xml:space="preserve"> </t>
    </r>
    <r>
      <rPr>
        <sz val="10"/>
        <color theme="1"/>
        <rFont val="Times New Roman"/>
        <family val="1"/>
        <charset val="162"/>
      </rPr>
      <t>Bu sözleşme, taraflarca imzalandığı tarihte yürürlüğe girer. Bu sözleşme, 16 (Onaltı) maddeden ibaret olup eğitim kurumu ve yüklenici tarafından ekleriyle birlikte tam olarak okunup anlaşıldıktan sonra 11/04/ 2018  tarihinde birlikte imzalanmıştır.</t>
    </r>
  </si>
  <si>
    <t xml:space="preserve"> EĞİTİM KURUMU YÖNETİMİ                                                                                      YÜKLENİCİ</t>
  </si>
  <si>
    <t>MAHMUTLAR LŞÜKRÜ KAPTANOĞLU ANADOLU LİSESİ MÜDÜRLÜĞÜNE</t>
  </si>
  <si>
    <r>
      <t>OKULUN ADI: Mahmutlar Şükrü Kaptanoğlu  Anadolu Lisesi</t>
    </r>
    <r>
      <rPr>
        <sz val="12"/>
        <color theme="1"/>
        <rFont val="Times New Roman"/>
        <family val="1"/>
        <charset val="162"/>
      </rPr>
      <t xml:space="preserve"> </t>
    </r>
  </si>
  <si>
    <t>Değerler Kulübü</t>
  </si>
  <si>
    <t>eTwinning Kulübü</t>
  </si>
  <si>
    <t>Geleneksel Sanatlar Kulübü</t>
  </si>
  <si>
    <t>Görsel Sanatlar Kulübü</t>
  </si>
  <si>
    <t>Havacılık Kulübü</t>
  </si>
  <si>
    <t>Hoş Sadâ Musîki Kulübü</t>
  </si>
  <si>
    <t>Kızılay ve Kan Bağışı Kulübü</t>
  </si>
  <si>
    <t>Kooperatifçilik Kulübü</t>
  </si>
  <si>
    <t>Mesleki Tatbikat Kulübü</t>
  </si>
  <si>
    <t>Münazara Kulübü</t>
  </si>
  <si>
    <t>Örnek ve Öncü Şahsiyetler Tanıtım Kulübü</t>
  </si>
  <si>
    <t>Pulculuk Kulübü</t>
  </si>
  <si>
    <t>Sağlık, Temizlik ve Beslenme Kulübü</t>
  </si>
  <si>
    <t>Şehir ve Medeniyet Kulübü</t>
  </si>
  <si>
    <t>Şiir ve Tefekkür Kulübü</t>
  </si>
  <si>
    <t>Sosyal Medya Kulübü</t>
  </si>
  <si>
    <t>Yabancı Diller Kulübü</t>
  </si>
  <si>
    <t>Yeşilay Kulübü</t>
  </si>
  <si>
    <t>Yeşili Koruma Kulübü</t>
  </si>
  <si>
    <t>            EK-4</t>
  </si>
  <si>
    <t xml:space="preserve">İlköğretim Haftası (Eylül ayının 3. haftası) </t>
  </si>
  <si>
    <t>15 Temmuz Demokrasi ve Millî Birlik Günü *</t>
  </si>
  <si>
    <t>Dünya Diyabet Günü (14 Kasım)</t>
  </si>
  <si>
    <t>Ağız ve Diş Sağlığı Haftası (21-27 Kasım)</t>
  </si>
  <si>
    <t>Dünya Engelliler Günü (3 Aralık)</t>
  </si>
  <si>
    <t>Türk Kadınına Seçme ve Seçilme Hakkının Verilişi (5 Aralık)</t>
  </si>
  <si>
    <t>Yeşilay Haftası (1 Mart gününü içine alan hafta)</t>
  </si>
  <si>
    <t>Kanser Haftası (1 – 7 Nisan)</t>
  </si>
  <si>
    <t>Dünya Otizm Farkındalık Günü (2 Nisan)</t>
  </si>
  <si>
    <t>Dünya Sağlık Günün/Dünya Sağlık Haftası (7-13 Nisan)</t>
  </si>
  <si>
    <t>Turizm Haftası (15-22 Nisan)</t>
  </si>
  <si>
    <t>26 Nisan Dünya Fikrî Mülkiyet Günü (26 Nisan)</t>
  </si>
  <si>
    <t xml:space="preserve">Kût’ül Amâre Zaferi (29 Nisan) </t>
  </si>
  <si>
    <t>Vakıflar Haftası (Mayıs ayının 2. haftası)</t>
  </si>
  <si>
    <t>Etik Günü (25 Mayıs)</t>
  </si>
  <si>
    <t>İstanbul’un Fethi (29 Mayıs)</t>
  </si>
  <si>
    <t>BELİRLİ GÜN VE HAFTALAR ÇİZELGESİ                        EK-8</t>
  </si>
  <si>
    <t>Yılmaz KISA</t>
  </si>
  <si>
    <t>KÜLTÜR EDEBİYAT , MÜNAZARA  VE KÜTÜPHANECİLİK KULÜBÜ</t>
  </si>
  <si>
    <t>SPOR, SİVİL SAVUNMA VE SATRANÇ KULÜBÜ</t>
  </si>
  <si>
    <t>SAĞLIK,-TEMİZLİK , BESLENME, BİLİNÇLİ TÜKETİCİ VE ENERJİ VERİMLİLİĞİ KULÜBÜ</t>
  </si>
  <si>
    <t>YEŞİLAY , GEZİ TANITMA VE FOTOĞRAFÇILIK KULÜBÜ</t>
  </si>
  <si>
    <t>FATMA KAPLAN</t>
  </si>
  <si>
    <t>MURAT ARSLAN, ÖNDER ŞAHİN</t>
  </si>
  <si>
    <t>AHMET AKSOY</t>
  </si>
  <si>
    <t>NAZLI DENİZ TEKER</t>
  </si>
  <si>
    <t>ERALTAN MERSİN</t>
  </si>
  <si>
    <t xml:space="preserve">EĞİTİM KURUMU  SOSYAL ETKİNLİKLER YILLIK ÇALIŞMA PLANI  </t>
  </si>
  <si>
    <t xml:space="preserve"> Eğitim Öğretim Yılı:</t>
  </si>
  <si>
    <t>2018-2019</t>
  </si>
  <si>
    <t xml:space="preserve">                                                       MAHMUTLAR ŞÜKRÜ KAPTANOĞLU ANADOLU LİSESİ MÜDÜRLÜĞÜ                                            Ek:7/a</t>
  </si>
  <si>
    <t xml:space="preserve">         
        Velisi bulunduğum...........sınıfı..........nolu…………………….isimli öğrencinin … / … / 20.. tarihinde/ … / … / 20.. - … / … /20.. tarihleri arasında planlanan..........................çalışmasına/gezisine/toplum hizmetine katılmasında herhangi bir sakınca görmediğimi bildiririm. … / … / 20...
</t>
  </si>
  <si>
    <t>e posta:</t>
  </si>
  <si>
    <t>MAHMUTLAR ŞÜKRÜ KAPTANOĞLU ANADOLU LİSESİ MÜDÜRLÜĞÜNE</t>
  </si>
  <si>
    <t>Eğitim Kurumunun Adı</t>
  </si>
  <si>
    <t>Gezi Tarihi</t>
  </si>
  <si>
    <t>Gezi Yeri</t>
  </si>
  <si>
    <t>Geziye Çıkış Saati</t>
  </si>
  <si>
    <t>Geziden Dönüş Saati</t>
  </si>
  <si>
    <t>Gezi Kafile Başkanı (Müdür/Müdür yardımcısı)</t>
  </si>
  <si>
    <t>Gidişte Takip Edilecek Yol</t>
  </si>
  <si>
    <t>Gönüşte Takip Edilecek Yol</t>
  </si>
  <si>
    <t>GEZİYE KATILACAK SORUMLU VE REHBER  ÖĞRETMENLER</t>
  </si>
  <si>
    <t>İmzası</t>
  </si>
  <si>
    <t>Gezinin Amacı</t>
  </si>
  <si>
    <t>Gezinin Konusu</t>
  </si>
  <si>
    <t>Gezi İçin Öğrencilere Verilecek İnceleme-Araştırma Görevi</t>
  </si>
  <si>
    <t>Değerlendirme</t>
  </si>
  <si>
    <t>Şube</t>
  </si>
  <si>
    <t>Kız</t>
  </si>
  <si>
    <t>Erkek</t>
  </si>
  <si>
    <t>Toplam</t>
  </si>
  <si>
    <t>GEZİYE KATILACAK ARAÇLAR</t>
  </si>
  <si>
    <t>Yüklenici Firma/ Acente Adı</t>
  </si>
  <si>
    <t>B2/D2 Yetki Belgesi No</t>
  </si>
  <si>
    <t>İşletme Belgesi No</t>
  </si>
  <si>
    <t>Mesleki Yeterlik Belgesi ( SRC1/SRC2 )No</t>
  </si>
  <si>
    <t>TÜRSAB Belge No</t>
  </si>
  <si>
    <t>Şoförün Adı ve İhduen</t>
  </si>
  <si>
    <t>Araç Plakası</t>
  </si>
  <si>
    <t>Model Yılı</t>
  </si>
  <si>
    <t>YOLDA ARIZALANMASI HALİNDE YAPILACAK İŞ VE İŞLEMLER</t>
  </si>
  <si>
    <t>İLK YARDIM MALZEMESİ</t>
  </si>
  <si>
    <t>Ayrıntıları yukarıda belirtilen bir gezi düzenlemek istiyorum/istiyoruz.</t>
  </si>
  <si>
    <t>Arz ederim/ederiz.</t>
  </si>
  <si>
    <t xml:space="preserve">                    OLUR</t>
  </si>
  <si>
    <t>…/…/20…</t>
  </si>
  <si>
    <t xml:space="preserve">                    …/…/20...</t>
  </si>
  <si>
    <t>ADI-SOYDI-İMZA</t>
  </si>
  <si>
    <t xml:space="preserve">           Yılmaz KISA</t>
  </si>
  <si>
    <t>ÖĞRETMEN/ÖĞRETMENLER</t>
  </si>
  <si>
    <t xml:space="preserve">           Eğitim Kurumu Müdürü</t>
  </si>
  <si>
    <t>NOT : GEZİYE KATILAN ÖĞRENCİLERE AİT "VELİ İZİN BELGELERİ" OKUL MÜDÜRLÜĞÜNDE MEVCUTTUR.</t>
  </si>
  <si>
    <r>
      <t xml:space="preserve">          GEZİ PLANINA EKLENECEK EVRAKLAR OKUL MÜDÜRLÜĞÜNCE </t>
    </r>
    <r>
      <rPr>
        <b/>
        <u/>
        <sz val="8"/>
        <rFont val="Arial Tur"/>
        <charset val="162"/>
      </rPr>
      <t xml:space="preserve">ASLI GİBİDİR  </t>
    </r>
    <r>
      <rPr>
        <b/>
        <sz val="8"/>
        <rFont val="Arial Tur"/>
        <charset val="162"/>
      </rPr>
      <t>YAPILMIŞTIR.</t>
    </r>
  </si>
  <si>
    <t>Ek:9</t>
  </si>
  <si>
    <t>T.C</t>
  </si>
  <si>
    <t>ALANYA KAYMAKAMLIĞI</t>
  </si>
  <si>
    <t>Mahmutlar Şükrü Kaptanoğlu Anadolu Lisesi Müdürlüğü</t>
  </si>
  <si>
    <t>…../….../2018 TARİHİNDE YAPILACAK GEZİYE 
KATILACAK YÖNETİCİ, ÖĞRETMEN, GÖNÜLLÜ VELİ VE ÖĞRENCİ LİSTESİ</t>
  </si>
  <si>
    <t>T.C.NO</t>
  </si>
  <si>
    <t xml:space="preserve">ADI </t>
  </si>
  <si>
    <t>SOYADI</t>
  </si>
  <si>
    <t>GÖREVİ</t>
  </si>
  <si>
    <t>TELEFON NO</t>
  </si>
  <si>
    <t>ÖĞRETMEN</t>
  </si>
  <si>
    <t>MİSAFİR</t>
  </si>
  <si>
    <t>ÖĞRENCİ VELİSİ</t>
  </si>
  <si>
    <t>5A</t>
  </si>
  <si>
    <t>5B</t>
  </si>
  <si>
    <t>5C</t>
  </si>
  <si>
    <t>6A</t>
  </si>
  <si>
    <t>6B</t>
  </si>
  <si>
    <t>GEZİ DOSYASINDA BULUNMASI GEREKEN BELGELER</t>
  </si>
  <si>
    <t xml:space="preserve">                1) Ehliyet fotokopisi</t>
  </si>
  <si>
    <t xml:space="preserve">                 11)Araç Uygunluk Belgesi</t>
  </si>
  <si>
    <t>Not: Evraklar yukarıdaki sıraya göre dosyalanıp 2 nüsha halinde teslim edilecektir .</t>
  </si>
  <si>
    <t>T.C.
ALANYA KAYMAKAMLIĞI
Mahmutlar Şükrü Kaptanoğlu Anadolu Lisesi Müdürlüğü
ÖRGÜN VE YAYGIN EĞİTİMİ DESTEKLEME VE YETİŞTİRME KURSLARI</t>
  </si>
  <si>
    <t>ARALIK</t>
  </si>
  <si>
    <t>OCAK</t>
  </si>
  <si>
    <t>HAZİRAN</t>
  </si>
  <si>
    <t>GİRİŞ</t>
  </si>
  <si>
    <r>
      <t>Açıklama:</t>
    </r>
    <r>
      <rPr>
        <sz val="9"/>
        <color theme="1"/>
        <rFont val="Times New Roman"/>
        <family val="1"/>
        <charset val="162"/>
      </rPr>
      <t xml:space="preserve"> Okullarda bu çizelgede yer alan öğrenci kulüpleri dışında da kulüpler oluşturulabilir. Konuları birbirine yakın olanlar birleştirilerek yeni öğrenci kulüpleri kurulabilir. </t>
    </r>
  </si>
  <si>
    <t>* Ders yılının başladığı ikinci hafta içerisinde anma programları uygulanır.</t>
  </si>
  <si>
    <t>MAHMUTLAR ŞÜKRÜ KAPTANOĞLU ANADOLU LİSESİ</t>
  </si>
  <si>
    <t>ÖĞRENCİ KULÜBÜ SOSYAL ETKİNLİKLER YILLIK ÇALIŞMA PLANI (EK-7/b)</t>
  </si>
  <si>
    <t>Kulüp/Etkinlik Adı: Gezi,Tanıtma ve Turizm  Kulübü</t>
  </si>
  <si>
    <t>Öğretim Yılı:</t>
  </si>
  <si>
    <t>AY</t>
  </si>
  <si>
    <t xml:space="preserve">                   AMAÇ</t>
  </si>
  <si>
    <t>EYLÜL</t>
  </si>
  <si>
    <t>4.</t>
  </si>
  <si>
    <t xml:space="preserve">Genel  kurulun toplanması. </t>
  </si>
  <si>
    <t>Sosyal Etkinlikler Yönetmeliği ve toplum hizmeti konusunda öğrencilerin bilgilendirilmesi ,</t>
  </si>
  <si>
    <t>Kulüp temsilcisinin seçilmesi</t>
  </si>
  <si>
    <t xml:space="preserve">     EKİM</t>
  </si>
  <si>
    <t>2.</t>
  </si>
  <si>
    <t>Kulübün yapacağı çalışma ve etkinlikleri belirleyebilme</t>
  </si>
  <si>
    <t xml:space="preserve">Kulüp faaliyetlerinin ve Toplum Hizmeti faaliyetlerinin belirlenmesi. </t>
  </si>
  <si>
    <t xml:space="preserve">Toplum kurallarına uyulması için öğrencileri ve halkı bilinçlendirme çalışmaları yapmak, </t>
  </si>
  <si>
    <t>Bölgemizde  bulunan gezilmesi gereken yerler ve yörenin turistik değerlerini anlatan, gösteren resim ve yazıların kulüp panosunda sergilenmesi</t>
  </si>
  <si>
    <t xml:space="preserve"> 29 Ekim bayramı ile ilgili faaliyetlerde bulunmak. </t>
  </si>
  <si>
    <t>29  Ekim Cumhuriyet  Bayramı</t>
  </si>
  <si>
    <t xml:space="preserve"> KASIM</t>
  </si>
  <si>
    <t>10 Kasım Atatürk haftası ile ilgili etkinliklere katılmak</t>
  </si>
  <si>
    <t>10 Kasım Atatürk haftası ile ilgili anma proğramına hazırlık</t>
  </si>
  <si>
    <t>Atatürk Haftası(10-16 Kasım)</t>
  </si>
  <si>
    <t xml:space="preserve"> İlçemizdeki turistik değerleri tanıtan resimlerin kulüp panosunda sergilenmesi</t>
  </si>
  <si>
    <t xml:space="preserve"> 24 Kasım Öğretmenler Günü ile ilgili faaliyet hazırlayabilme.</t>
  </si>
  <si>
    <t xml:space="preserve"> 24 Kasım Öğretmenler Günü ile ilgili faaliyet hazırlama.</t>
  </si>
  <si>
    <t>24 Kasım Öğretmenler Günü</t>
  </si>
  <si>
    <t>1.</t>
  </si>
  <si>
    <t>“Turizm-Turist-Döviz” konulu yazıların kulüp panosunda sergilenmesi</t>
  </si>
  <si>
    <t xml:space="preserve"> Sosyal hizmet amaçlı sivil toplum kuruluşlarının çalışmalarına destek sağlamak </t>
  </si>
  <si>
    <t>3.</t>
  </si>
  <si>
    <t>Öğrencilerin ilgi ve merak duydukları bir yere gezi düzenleme</t>
  </si>
  <si>
    <t>Öğrencilerin ilgi ve merak duydukları bir yere gezi düzenlenmesi</t>
  </si>
  <si>
    <t xml:space="preserve">“Turiste Nasıl Davranmalıyız?” konulu yazı ve resimleri kulüp panosunda sergileme. </t>
  </si>
  <si>
    <t xml:space="preserve">“Turiste Nasıl Davranmalıyız?” konulu yazı ve resimlerin kulüp panosunda sergilenmesi. </t>
  </si>
  <si>
    <t>Sosyal kulüple ilgili formların doldurulup değerlendirilmesi</t>
  </si>
  <si>
    <t>ŞUBAT</t>
  </si>
  <si>
    <t xml:space="preserve">               MART</t>
  </si>
  <si>
    <t xml:space="preserve"> Öğrenciler tarafından hazırlanan çocuklara yönelik turizmle ilgili bilmece ve bulmaca örneklerinin kulüp panosunda sergileme</t>
  </si>
  <si>
    <t xml:space="preserve"> Öğrenciler tarafından hazırlanan çocuklara yönelik turizmle ilgili bilmece ve bulmaca örneklerinin kulüp panosunda sergilenmesi.</t>
  </si>
  <si>
    <t xml:space="preserve"> Bölgemizde  bulunan gezilmesi gereken yerler ve yörenin turistik değerlerini tanıtma</t>
  </si>
  <si>
    <t xml:space="preserve"> Bölgemizde  bulunan gezilmesi gereken yerler ve yörenin turistik değerlerini anlatan, gösteren resim ve yazıların kulüp panosunda sergilenmesi.</t>
  </si>
  <si>
    <t xml:space="preserve">      NİSAN</t>
  </si>
  <si>
    <t>23 Nisan Ulusal Egemenlik ve Çocuk Bayramı</t>
  </si>
  <si>
    <t>Turizm Haftası  ilgili hazırlık yapma</t>
  </si>
  <si>
    <r>
      <t>Turizm Haftası</t>
    </r>
    <r>
      <rPr>
        <sz val="10"/>
        <rFont val="Times New Roman"/>
        <family val="1"/>
        <charset val="162"/>
      </rPr>
      <t xml:space="preserve">  ilgili hazırlık çalışmaları</t>
    </r>
  </si>
  <si>
    <r>
      <t>Turizm Haftası</t>
    </r>
    <r>
      <rPr>
        <sz val="10"/>
        <rFont val="Times New Roman"/>
        <family val="1"/>
        <charset val="162"/>
      </rPr>
      <t xml:space="preserve">  (15-22 Nisan)</t>
    </r>
  </si>
  <si>
    <t xml:space="preserve">       MAYIS</t>
  </si>
  <si>
    <t>Alt ve diğer sınıflardaki öğrencilerin ders, ödev ve proje çalışmalarına yardımcı olmak,</t>
  </si>
  <si>
    <t>19 Mayıs Atatürk’ü Anma ,Gençlik ve Spor Bayramı’nın anlam ve önemini kavrayabilme.</t>
  </si>
  <si>
    <t>19 Mayıs Atatürk’ü Anma ,Gençlik ve Spor Bayramı  kutlamalarına bireysel olarak katılınması.</t>
  </si>
  <si>
    <t>19 Mayıs Atatürk’ü Anma ,Gençlik ve Spor Bayramı</t>
  </si>
  <si>
    <t>5.</t>
  </si>
  <si>
    <t xml:space="preserve">Sosyal kulüple ilgili formların doldurulması </t>
  </si>
  <si>
    <t>Yıl içinde yapılan çalışmaların değerlendirilmesi</t>
  </si>
  <si>
    <r>
      <t>Not</t>
    </r>
    <r>
      <rPr>
        <sz val="10"/>
        <rFont val="Times New Roman"/>
        <family val="1"/>
        <charset val="162"/>
      </rPr>
      <t>:8 Haziran 2017 tarih ve 30090 sayılı resmi Gazete'de yayınlanan M.E.B. Eğitim Kurumları Sosyal Etkinlikler Yönetmeliği'ne göre hazırlanmıştır.</t>
    </r>
  </si>
  <si>
    <t>SOSYAL ETKİNLİKLER KURULU BAŞKANI</t>
  </si>
  <si>
    <t>DANIŞMAN ÖĞRETMEN</t>
  </si>
  <si>
    <t>ÖĞRENCİ KULÜBÜ TEMSİLCİSİ</t>
  </si>
  <si>
    <t>.…/10/201…</t>
  </si>
  <si>
    <t>……………………………………………………..</t>
  </si>
  <si>
    <t>…………………………..</t>
  </si>
  <si>
    <t>UYGUNDUR</t>
  </si>
  <si>
    <t>SOSYAL ETKİNLİKLER OKUL YILLIK ÇALIŞMA PLANI ÖRNEĞİ EK 7A</t>
  </si>
  <si>
    <t>KULÜP PLANI ÖRNEĞİ EK 7b</t>
  </si>
  <si>
    <t>SINIF KULÜP ÖĞRENCİ LİSTESİ</t>
  </si>
  <si>
    <t>KULÜP YÖNERGESİ</t>
  </si>
  <si>
    <t>GEZİ EVRAK ÖZETİ</t>
  </si>
  <si>
    <t>GEZİ PLANI Ek 13</t>
  </si>
  <si>
    <t>GEZİ PLANI Ek 9</t>
  </si>
  <si>
    <t>GEZİ SÖZLEŞMESİ</t>
  </si>
  <si>
    <t>VELİ İZİN BELGESİ Ek 5</t>
  </si>
  <si>
    <t>GEZİ KATILIMCI LİSTESİ</t>
  </si>
  <si>
    <t>GEZİ SONUÇ RAPORU</t>
  </si>
  <si>
    <t>KULÜP YIL SONU RAPORU</t>
  </si>
  <si>
    <t xml:space="preserve">2018–2019 EĞİTİM ÖĞRETİM YILI </t>
  </si>
  <si>
    <t>KULÜP ÖĞRENCİ LİSTESİ</t>
  </si>
  <si>
    <t>Sınıf  Rehber Öğretmeni:</t>
  </si>
  <si>
    <t>SIRA NO</t>
  </si>
  <si>
    <t>ÖĞRENCİ NO</t>
  </si>
  <si>
    <t>ADI SOYADI</t>
  </si>
  <si>
    <t>NOT: BU LİSTE 2 ADET DÜZENLENECEK BİRİ SINIF REHBER DOSYASINDA BİRİ İLGİLİ SINIFIN MÜDÜR YARDIMCISINA VERİLECEKTİR.</t>
  </si>
  <si>
    <t xml:space="preserve">           Okulumuzun ......./...... sınıfı  .........  numaralı öğrencisiyim. 2018-2019 öğretim yılında faaliyet yapmak istediğim kulüpler sırasıyla aşağıya çıkarılmıştır.
         Gereğini arz ederim.
</t>
  </si>
  <si>
    <r>
      <rPr>
        <b/>
        <sz val="12"/>
        <color theme="1"/>
        <rFont val="Times New Roman"/>
        <family val="1"/>
        <charset val="162"/>
      </rPr>
      <t xml:space="preserve">Tarih: </t>
    </r>
    <r>
      <rPr>
        <sz val="12"/>
        <color theme="1"/>
        <rFont val="Times New Roman"/>
        <family val="1"/>
        <charset val="162"/>
      </rPr>
      <t xml:space="preserve">  …/……/20…..</t>
    </r>
  </si>
  <si>
    <t>İmzası:</t>
  </si>
  <si>
    <t>KULÜP TERCİH LİSTESİ</t>
  </si>
  <si>
    <t>1-) ………………………………………………….</t>
  </si>
  <si>
    <t>2-)…………………………………………………..</t>
  </si>
  <si>
    <t>3-)…………………………………………………..</t>
  </si>
  <si>
    <t>4-)…………………………………………………..</t>
  </si>
  <si>
    <t>5-)………………………………………………….</t>
  </si>
  <si>
    <r>
      <t xml:space="preserve">İkinci Bir Kulüpte Görev Almak İstiyorum  </t>
    </r>
    <r>
      <rPr>
        <sz val="18"/>
        <color theme="1"/>
        <rFont val="Times New Roman"/>
        <family val="1"/>
        <charset val="162"/>
      </rPr>
      <t>O</t>
    </r>
  </si>
  <si>
    <r>
      <t xml:space="preserve"> </t>
    </r>
    <r>
      <rPr>
        <b/>
        <sz val="14"/>
        <color rgb="FFFF0000"/>
        <rFont val="Times New Roman"/>
        <family val="1"/>
        <charset val="162"/>
      </rPr>
      <t>GEZİ SONUÇ RAPORU</t>
    </r>
  </si>
  <si>
    <t>Gezinin Adı/Konusu</t>
  </si>
  <si>
    <t xml:space="preserve">Gezi Kafile Kaşkanı ve Sorumlu Öğretmen                           </t>
  </si>
  <si>
    <t xml:space="preserve">Geziye Katılan Sınıflar        </t>
  </si>
  <si>
    <t xml:space="preserve">Geziye Katılan Öğretmen Sayısı        </t>
  </si>
  <si>
    <t>Bayan:              Erkek:                       Toplam:</t>
  </si>
  <si>
    <t xml:space="preserve">Geziye Katılan Öğrenci Sayısı        </t>
  </si>
  <si>
    <t>Kız:              Erkek:                           Toplam:</t>
  </si>
  <si>
    <t xml:space="preserve">Ziyaret Edilen Yerler                                  </t>
  </si>
  <si>
    <t xml:space="preserve">Düzenlenen Gezinin Amacı                        </t>
  </si>
  <si>
    <t xml:space="preserve">İşbirliği Yapılan Kişi/Kurum                                    </t>
  </si>
  <si>
    <t xml:space="preserve">Gezi Tarihi/leri                                       </t>
  </si>
  <si>
    <t xml:space="preserve">SONUÇ RAPORU
(Gezi sonucunda edinilen bilgi, beceri, tecrübe vb. kazanımların kısa anlatımı yapılacaktır.)
</t>
  </si>
  <si>
    <t xml:space="preserve">Yukarıda bilgisi verilen gezi, belirtilen görevliler tarafından gerçekleştirilmiş olup bu faaliyet raporu tarafımızdan imzalanmıştır.
                        ……………..                                                                    Yılmaz KISA
              Geziyi Yapan Öğretmen                                                               Okul Müdürü
                                                 </t>
  </si>
  <si>
    <r>
      <rPr>
        <b/>
        <sz val="11"/>
        <color theme="1"/>
        <rFont val="Times New Roman"/>
        <family val="1"/>
        <charset val="162"/>
      </rPr>
      <t>Not:</t>
    </r>
    <r>
      <rPr>
        <sz val="11"/>
        <color theme="1"/>
        <rFont val="Times New Roman"/>
        <family val="1"/>
        <charset val="162"/>
      </rPr>
      <t xml:space="preserve"> Geziye ait görsel materyal al280447@gmail.com adresine gönderilecektir.</t>
    </r>
  </si>
  <si>
    <t>Enerji Verimliği Kulübü</t>
  </si>
  <si>
    <t>Sağlık ve Güvenlik Kulübü</t>
  </si>
  <si>
    <t>Kişisel Verileri Koruma Kulübü</t>
  </si>
  <si>
    <t>MUN (Model Birleşimiş Milletler) Kulübü</t>
  </si>
  <si>
    <t>Sosyal Dayanışma ve Yardımlaşma, Çocuk Esirgeme Kulübü</t>
  </si>
  <si>
    <t>Zekâ Oyunları Kulübü</t>
  </si>
  <si>
    <t>Dünya Okul Sütü Günü (28 Eylül)</t>
  </si>
  <si>
    <t>Mevlid-i Nebî Haftası (Diyanet İşleri Başkanlığınca belirlenecek haftada)</t>
  </si>
  <si>
    <t>Cumhuriyet Bayramı (29 Ekim)</t>
  </si>
  <si>
    <t>1.9.2018/30522 RG)</t>
  </si>
  <si>
    <t>Vergi Tasarrufu Haftası (Şubat ayının son haftası)</t>
  </si>
  <si>
    <t>Kişisel Verileri Koruma Günü (7 Nisan)</t>
  </si>
  <si>
    <t>Ulusal Egemenlik ve Çocuk Bayramı (23 Nisan)</t>
  </si>
  <si>
    <t>İş Sağlığı ve Güvenliği Haftası (4-10 Mayıs)</t>
  </si>
  <si>
    <t>Atatürk'ü Anma ve gençlik ve Spor Bayramı (19 Mayıs)</t>
  </si>
  <si>
    <t>Zafer Bayramı (30 Ağustos)</t>
  </si>
  <si>
    <r>
      <t>MADDE 12-</t>
    </r>
    <r>
      <rPr>
        <sz val="10"/>
        <color rgb="FFFF0000"/>
        <rFont val="Times New Roman"/>
        <family val="1"/>
        <charset val="162"/>
      </rPr>
      <t xml:space="preserve"> </t>
    </r>
    <r>
      <rPr>
        <sz val="10"/>
        <color theme="1"/>
        <rFont val="Times New Roman"/>
        <family val="1"/>
        <charset val="162"/>
      </rPr>
      <t>Tahditli plakalı otobüsler okul servis aracı olarak kullanılmaları hâlinde hizmet vermekte olduğu eğitim kurumunun öğrencilerini, okul idaresince düzenlenen veya iştirak edilen gezi, tören, kutlama ve benzeri amaçla mücavir alanı dâhil belediye sınırları dışına Ulaştırma ve Altyapı Bakanlığının belirlediği usul ve esaslar çerçevesinde götürüp getirebilir.</t>
    </r>
  </si>
  <si>
    <t>g) Araç, yüklenici tarafından kiralanmış ise “Araç Kiralama Sözleşmesi”nin bir örneği veya e devlet üzerinden alınmış çıktısı</t>
  </si>
  <si>
    <t xml:space="preserve">c) Karayolu Taşıma Yönetmeliğinde belirtilen; otobüs ve otomobille tarifeli ve/veya tarifesiz uluslararası ve yurtiçi yolcu taşımacılığı yapacak gerçek ve tüzel kişilere verilen B2 ya da otobüs ve otomobille tarifeli ve/veya tarifesiz yurtiçi yolcu taşımacılığı yapacak gerçek ve tüzel kişilere verilen uygun D2 yetki belgesi. </t>
  </si>
  <si>
    <t>ç) Araç sürücüsünün/sürücülerinin “Sürücü Belgesi” ile yurtiçi gezilerde “Mesleki Yeterlik Belgesi (SRC1 / SRC2)”, yurt dışı gezilerde ise “Mesleki Yeterlik Belgesi (SRC1)”, son beş yıl içinde alınmış ve hâlen geçerli olan ''Pisiko-teknik Raporu''</t>
  </si>
  <si>
    <t>d) Araç sürücüsü/sürücülerin, muavin/muavinlerin, rehber kişi ve gezide görev alacak diğer personelin son altı ay içerisinde alınmış adlî sicil kaydı belgesi ile Okul Servis Araçları Yönetmeliği'nde belirtilen suçları işlemediklerine ilişkin beyanı (EK-10)</t>
  </si>
  <si>
    <t>e) Trafiğe çıkış tarihi itibariyle 10 yılını tamamlamamış olması kaydıyla“Araç Tescil Belgesi”, Araç Tescil Belgesinde yer alan ilk muayene geçerlilik tarihi geçmiş ise ayrıca “Araç Muayene Raporu” ile “Motorlu Araç Trafik Belgesi”.</t>
  </si>
  <si>
    <r>
      <t xml:space="preserve">MADDE 8- </t>
    </r>
    <r>
      <rPr>
        <sz val="10"/>
        <color theme="1"/>
        <rFont val="Times New Roman"/>
        <family val="1"/>
        <charset val="162"/>
      </rPr>
      <t>Geziye çıkmadan ve gezi sırasında gezinin gerçekleşmesini olumsuz etkileyecek nitelikte meydana gelebilecek herhangi bir siyasi olay, grev, afet, hava şartları ve devletlerarası ilişkilerde yaşanan olumsuzluklar ile aracın arızası veya kazası mücbir sebep olarak kabul edilir ve ilgili hükümlere göre karşılıklı olarak feshedilir. Araç arızası veya kazasına bağlı sebeplerde aynı özelliklerde yeni bir araç sağlanır.</t>
    </r>
  </si>
  <si>
    <t>3.    TC Kimlik Numaralarının yazılı olduğu  Gezi Katılım Listesi</t>
  </si>
  <si>
    <t xml:space="preserve">                2) SRC 1 ve SRC2 Belgesi fotokopisi</t>
  </si>
  <si>
    <t xml:space="preserve">                3) Psiko-Teknik Raporu fotokopisi</t>
  </si>
  <si>
    <t xml:space="preserve">                5) Sürücü/Muavin/Rehber ve diğer personel beyanı (Ek-10)</t>
  </si>
  <si>
    <t xml:space="preserve">                4) Adli Sicil Belgesi fotokopisi (son altı ayda alınmış olacak)</t>
  </si>
  <si>
    <t xml:space="preserve">                2) Karayolu Yolcu Taşımacılığı Zorunlu Koltuk Ferdî Kaza Sigorta Poliçesi</t>
  </si>
  <si>
    <t xml:space="preserve">                3) Araç Tescil Belgesi</t>
  </si>
  <si>
    <t xml:space="preserve">                4) Araç Muayene Raporu (Tecil Belgesinde yazmıyorsa alınacak)</t>
  </si>
  <si>
    <t xml:space="preserve">                6-Araç kira ise Araç Kiralama Sözleşmesi örneği</t>
  </si>
  <si>
    <t xml:space="preserve">                7) Görevlendirilmesi halinde tur Rehberine ait Profesyonel Turist Rehberi Kimlik Kartı ve Ek-10</t>
  </si>
  <si>
    <t xml:space="preserve">                 8) B2 ve D2 Belgeleri</t>
  </si>
  <si>
    <t xml:space="preserve">                 10) Firmanın İşletme Belgesi</t>
  </si>
  <si>
    <t xml:space="preserve">                 9) Kültür ve Turizm bakanlığnca verilen Seyahat Acentası İşletme Belgesi</t>
  </si>
  <si>
    <t>1.     Ek-13 Gezi Planı</t>
  </si>
  <si>
    <t>2.     Ek- 9 Gezi Planı</t>
  </si>
  <si>
    <t>4.     Eğitim Kurumu Sosyal Etkinlikler Yıllık Çalışma Planı-7a</t>
  </si>
  <si>
    <t>5.     Öğrenci Kulübü Sosyal Etkinlikler Yıllık Çalışma Planı EK-7b</t>
  </si>
  <si>
    <t>6.     Gezi Krokisi</t>
  </si>
  <si>
    <t>7.     Eğitim Kurumu Gezileri Çerçeve Sözleşmesi (Ek-6)</t>
  </si>
  <si>
    <t>8.     Gezi TURSAB Yazısı</t>
  </si>
  <si>
    <t xml:space="preserve">9.     Şoföre ait; </t>
  </si>
  <si>
    <t xml:space="preserve">        10.  Araca ait;  1) Zorunlu Mali Sorumluluk (Trafik) Sigorta Poliçesi</t>
  </si>
  <si>
    <t>11.  Otel Rezervason yazısı</t>
  </si>
  <si>
    <t>12.  Veli İzin Belgesi Ek 5</t>
  </si>
  <si>
    <t>13.  Gezi Bitiminde Gezi Sonuç Raporu hazırlanarak okul idaresine verecektir.</t>
  </si>
  <si>
    <t xml:space="preserve">                 11) Araç Uygunluk Belgesi</t>
  </si>
  <si>
    <t xml:space="preserve">                5) Mororlu Araç Trafik Belgesi  (Araç En Fazla 10 yıllık olacak)</t>
  </si>
  <si>
    <t>(Ek-10)</t>
  </si>
  <si>
    <t>SÜRÜCÜ / MUAVİN / REHBER ve DİĞER PERSONEL BEYANI</t>
  </si>
  <si>
    <t xml:space="preserve">Türk Ceza Kanununun 53. maddesinde belirtilen süreler geçmiş ve affa uğramış veya hükmün açıklanmasına karar verilmiş olsa bile;                                                                                                                                          1) Devletin güvenliğine karşı                                                                                                                                                     </t>
  </si>
  <si>
    <t>…./…./20…</t>
  </si>
  <si>
    <t>Araç/Firma Sahibi/Yetkilisi</t>
  </si>
  <si>
    <t>(İmza)</t>
  </si>
  <si>
    <t>Adı ve Soyadı</t>
  </si>
  <si>
    <t>ve</t>
  </si>
  <si>
    <t>Firma Kaşesi</t>
  </si>
  <si>
    <t>Sürücü/Muavin/Rehber ve Diğer personel</t>
  </si>
  <si>
    <r>
      <t>3.2</t>
    </r>
    <r>
      <rPr>
        <sz val="10"/>
        <color theme="1"/>
        <rFont val="Times New Roman"/>
        <family val="1"/>
        <charset val="162"/>
      </rPr>
      <t xml:space="preserve">.Gezinin süresi: Gezi, </t>
    </r>
    <r>
      <rPr>
        <b/>
        <sz val="10"/>
        <color rgb="FFFF0000"/>
        <rFont val="Times New Roman"/>
        <family val="1"/>
        <charset val="162"/>
      </rPr>
      <t>21/04/2018</t>
    </r>
    <r>
      <rPr>
        <sz val="10"/>
        <color rgb="FFFF0000"/>
        <rFont val="Times New Roman"/>
        <family val="1"/>
        <charset val="162"/>
      </rPr>
      <t xml:space="preserve"> </t>
    </r>
    <r>
      <rPr>
        <sz val="10"/>
        <color theme="1"/>
        <rFont val="Times New Roman"/>
        <family val="1"/>
        <charset val="162"/>
      </rPr>
      <t xml:space="preserve">saat: </t>
    </r>
    <r>
      <rPr>
        <b/>
        <sz val="10"/>
        <color rgb="FFFF0000"/>
        <rFont val="Times New Roman"/>
        <family val="1"/>
        <charset val="162"/>
      </rPr>
      <t>06.00’da</t>
    </r>
    <r>
      <rPr>
        <sz val="10"/>
        <color rgb="FFFF0000"/>
        <rFont val="Times New Roman"/>
        <family val="1"/>
        <charset val="162"/>
      </rPr>
      <t xml:space="preserve"> </t>
    </r>
    <r>
      <rPr>
        <sz val="10"/>
        <color theme="1"/>
        <rFont val="Times New Roman"/>
        <family val="1"/>
        <charset val="162"/>
      </rPr>
      <t>hareket, </t>
    </r>
    <r>
      <rPr>
        <b/>
        <sz val="10"/>
        <color rgb="FFFF0000"/>
        <rFont val="Times New Roman"/>
        <family val="1"/>
        <charset val="162"/>
      </rPr>
      <t>23/04/2018 saat : 20.00’da</t>
    </r>
    <r>
      <rPr>
        <sz val="10"/>
        <color rgb="FFFF0000"/>
        <rFont val="Times New Roman"/>
        <family val="1"/>
        <charset val="162"/>
      </rPr>
      <t xml:space="preserve"> </t>
    </r>
    <r>
      <rPr>
        <sz val="10"/>
        <color theme="1"/>
        <rFont val="Times New Roman"/>
        <family val="1"/>
        <charset val="162"/>
      </rPr>
      <t xml:space="preserve">dönüş olmak üzere toplam </t>
    </r>
    <r>
      <rPr>
        <b/>
        <sz val="10"/>
        <color rgb="FFFF0000"/>
        <rFont val="Times New Roman"/>
        <family val="1"/>
        <charset val="162"/>
      </rPr>
      <t>3 gece 2</t>
    </r>
    <r>
      <rPr>
        <sz val="10"/>
        <color theme="1"/>
        <rFont val="Times New Roman"/>
        <family val="1"/>
        <charset val="162"/>
      </rPr>
      <t xml:space="preserve"> gündüzdür.</t>
    </r>
  </si>
  <si>
    <t>KIZILAY, İNSAN HAKLARI VE ETİK KULÜBÜ</t>
  </si>
  <si>
    <r>
      <t xml:space="preserve">           2019 - 2020 Öğretim yılı  …………………………………………...</t>
    </r>
    <r>
      <rPr>
        <b/>
        <sz val="10"/>
        <rFont val="Verdana"/>
        <family val="2"/>
        <charset val="162"/>
      </rPr>
      <t xml:space="preserve">  K</t>
    </r>
    <r>
      <rPr>
        <sz val="10"/>
        <rFont val="Verdana"/>
        <family val="2"/>
        <charset val="162"/>
      </rPr>
      <t>ulübü Danışman Öğretmenliği faaliyet raporu aşağıya çıkarılmıştır.</t>
    </r>
  </si>
  <si>
    <t>……/……./202….</t>
  </si>
  <si>
    <t>2020-2021</t>
  </si>
  <si>
    <r>
      <t xml:space="preserve">17-28/ EYLÜL/2020 </t>
    </r>
    <r>
      <rPr>
        <sz val="14"/>
        <rFont val="Arial"/>
        <family val="2"/>
        <charset val="162"/>
      </rPr>
      <t xml:space="preserve">TARİHLERİ ARASINDA SINIF ÖĞRETMENİ OLDUĞUNUZ SINIFIN TÜM ÖĞRENCİLERİNE KULÜP SEÇİMLERİNİ YAPARAK EXCEL FORMATINDAKİ BU FORMU BİLGİSAYAR ORTAMINDA EKSİKSİZ OLARAK DOLDURUP </t>
    </r>
    <r>
      <rPr>
        <b/>
        <sz val="14"/>
        <rFont val="Arial"/>
        <family val="2"/>
        <charset val="162"/>
      </rPr>
      <t>28</t>
    </r>
    <r>
      <rPr>
        <b/>
        <i/>
        <sz val="14"/>
        <rFont val="Arial"/>
        <family val="2"/>
        <charset val="162"/>
      </rPr>
      <t>/EYLÜL/2018</t>
    </r>
    <r>
      <rPr>
        <sz val="14"/>
        <rFont val="Arial"/>
        <family val="2"/>
        <charset val="162"/>
      </rPr>
      <t xml:space="preserve"> CUMA GÜNÜNE KADAR </t>
    </r>
    <r>
      <rPr>
        <b/>
        <i/>
        <sz val="14"/>
        <rFont val="Arial"/>
        <family val="2"/>
        <charset val="162"/>
      </rPr>
      <t xml:space="preserve">MD.YRD. Beyzanur ÖZKAN'a </t>
    </r>
    <r>
      <rPr>
        <sz val="14"/>
        <rFont val="Arial"/>
        <family val="2"/>
        <charset val="162"/>
      </rPr>
      <t>MAİL İLE GÖNDERMENİZ GEREKMEKTEDİR.</t>
    </r>
    <r>
      <rPr>
        <b/>
        <i/>
        <sz val="14"/>
        <rFont val="Arial"/>
        <family val="2"/>
        <charset val="162"/>
      </rPr>
      <t xml:space="preserve">( al280447@gmail.com )      </t>
    </r>
    <r>
      <rPr>
        <sz val="14"/>
        <rFont val="Arial"/>
        <family val="2"/>
        <charset val="162"/>
      </rPr>
      <t>OKULUMUZUN İNTERNET SİTESİNDEN DUYURULAR KISMINDAN  BU FORMU İNDİREBİLİRSİNİZ.</t>
    </r>
  </si>
</sst>
</file>

<file path=xl/styles.xml><?xml version="1.0" encoding="utf-8"?>
<styleSheet xmlns="http://schemas.openxmlformats.org/spreadsheetml/2006/main">
  <numFmts count="1">
    <numFmt numFmtId="164" formatCode="###0;###0"/>
  </numFmts>
  <fonts count="95">
    <font>
      <sz val="11"/>
      <color theme="1"/>
      <name val="Calibri"/>
      <family val="2"/>
      <scheme val="minor"/>
    </font>
    <font>
      <sz val="11"/>
      <color theme="1"/>
      <name val="Calibri"/>
      <family val="2"/>
      <charset val="162"/>
      <scheme val="minor"/>
    </font>
    <font>
      <sz val="12"/>
      <color theme="1"/>
      <name val="Times New Roman"/>
      <family val="1"/>
      <charset val="162"/>
    </font>
    <font>
      <b/>
      <sz val="12"/>
      <color theme="1"/>
      <name val="Times New Roman"/>
      <family val="1"/>
      <charset val="162"/>
    </font>
    <font>
      <sz val="10"/>
      <color theme="1"/>
      <name val="Times New Roman"/>
      <family val="1"/>
      <charset val="162"/>
    </font>
    <font>
      <b/>
      <sz val="11"/>
      <color theme="1"/>
      <name val="Calibri"/>
      <family val="2"/>
      <scheme val="minor"/>
    </font>
    <font>
      <b/>
      <sz val="10"/>
      <color theme="1"/>
      <name val="Times New Roman"/>
      <family val="1"/>
      <charset val="162"/>
    </font>
    <font>
      <sz val="8"/>
      <color theme="1"/>
      <name val="Times New Roman"/>
      <family val="1"/>
      <charset val="162"/>
    </font>
    <font>
      <sz val="7"/>
      <color theme="1"/>
      <name val="Times New Roman"/>
      <family val="1"/>
      <charset val="162"/>
    </font>
    <font>
      <b/>
      <sz val="14"/>
      <color theme="1"/>
      <name val="Times New Roman"/>
      <family val="1"/>
      <charset val="162"/>
    </font>
    <font>
      <sz val="11"/>
      <color theme="1"/>
      <name val="Times New Roman"/>
      <family val="1"/>
      <charset val="162"/>
    </font>
    <font>
      <sz val="8"/>
      <color theme="1"/>
      <name val="Calibri"/>
      <family val="2"/>
      <scheme val="minor"/>
    </font>
    <font>
      <b/>
      <sz val="14"/>
      <name val="Times New Roman"/>
      <family val="1"/>
      <charset val="162"/>
    </font>
    <font>
      <b/>
      <sz val="10"/>
      <name val="Verdana"/>
      <family val="2"/>
      <charset val="162"/>
    </font>
    <font>
      <sz val="10"/>
      <name val="Verdana"/>
      <family val="2"/>
      <charset val="162"/>
    </font>
    <font>
      <b/>
      <u/>
      <sz val="10"/>
      <name val="Verdana"/>
      <family val="2"/>
      <charset val="162"/>
    </font>
    <font>
      <b/>
      <sz val="10"/>
      <color indexed="10"/>
      <name val="Verdana"/>
      <family val="2"/>
      <charset val="162"/>
    </font>
    <font>
      <b/>
      <sz val="12"/>
      <name val="Times New Roman"/>
      <family val="1"/>
      <charset val="162"/>
    </font>
    <font>
      <i/>
      <sz val="12"/>
      <name val="Times New Roman"/>
      <family val="1"/>
      <charset val="162"/>
    </font>
    <font>
      <b/>
      <sz val="11"/>
      <name val="Calibri"/>
      <family val="2"/>
      <charset val="162"/>
      <scheme val="minor"/>
    </font>
    <font>
      <b/>
      <sz val="16"/>
      <name val="Calibri"/>
      <family val="2"/>
      <charset val="162"/>
      <scheme val="minor"/>
    </font>
    <font>
      <b/>
      <sz val="8"/>
      <name val="Times New Roman"/>
      <family val="1"/>
      <charset val="162"/>
    </font>
    <font>
      <b/>
      <sz val="10"/>
      <name val="Times New Roman"/>
      <family val="1"/>
      <charset val="162"/>
    </font>
    <font>
      <sz val="16"/>
      <name val="Times New Roman"/>
      <family val="1"/>
      <charset val="162"/>
    </font>
    <font>
      <sz val="18"/>
      <name val="Times New Roman"/>
      <family val="1"/>
      <charset val="162"/>
    </font>
    <font>
      <sz val="8"/>
      <name val="Times New Roman"/>
      <family val="1"/>
      <charset val="162"/>
    </font>
    <font>
      <sz val="10"/>
      <name val="Times New Roman"/>
      <family val="1"/>
      <charset val="162"/>
    </font>
    <font>
      <u/>
      <sz val="11"/>
      <color theme="10"/>
      <name val="Calibri"/>
      <family val="2"/>
      <scheme val="minor"/>
    </font>
    <font>
      <b/>
      <sz val="10"/>
      <name val="Arial"/>
      <family val="2"/>
      <charset val="162"/>
    </font>
    <font>
      <sz val="8"/>
      <name val="Arial"/>
      <family val="2"/>
      <charset val="162"/>
    </font>
    <font>
      <sz val="9"/>
      <name val="Arial"/>
      <family val="2"/>
      <charset val="162"/>
    </font>
    <font>
      <sz val="8"/>
      <color indexed="8"/>
      <name val="Arial"/>
      <family val="2"/>
      <charset val="162"/>
    </font>
    <font>
      <sz val="9"/>
      <color indexed="8"/>
      <name val="Arial"/>
      <family val="2"/>
      <charset val="162"/>
    </font>
    <font>
      <sz val="7"/>
      <name val="Arial"/>
      <family val="2"/>
      <charset val="162"/>
    </font>
    <font>
      <sz val="22"/>
      <name val="Arial"/>
      <family val="2"/>
      <charset val="162"/>
    </font>
    <font>
      <b/>
      <i/>
      <sz val="14"/>
      <name val="Arial"/>
      <family val="2"/>
      <charset val="162"/>
    </font>
    <font>
      <sz val="14"/>
      <name val="Arial"/>
      <family val="2"/>
      <charset val="162"/>
    </font>
    <font>
      <sz val="9"/>
      <color indexed="8"/>
      <name val="ARIAL"/>
      <charset val="1"/>
    </font>
    <font>
      <sz val="10"/>
      <name val="Arial"/>
      <family val="2"/>
      <charset val="162"/>
    </font>
    <font>
      <b/>
      <sz val="10"/>
      <color rgb="FFFF0000"/>
      <name val="Times New Roman"/>
      <family val="1"/>
      <charset val="162"/>
    </font>
    <font>
      <sz val="10"/>
      <color rgb="FFFF0000"/>
      <name val="Times New Roman"/>
      <family val="1"/>
      <charset val="162"/>
    </font>
    <font>
      <b/>
      <sz val="14"/>
      <name val="Arial"/>
      <family val="2"/>
      <charset val="162"/>
    </font>
    <font>
      <b/>
      <sz val="16"/>
      <color rgb="FFFF0000"/>
      <name val="Arial"/>
      <family val="2"/>
      <charset val="162"/>
    </font>
    <font>
      <sz val="14"/>
      <color theme="1"/>
      <name val="Calibri"/>
      <family val="2"/>
      <scheme val="minor"/>
    </font>
    <font>
      <b/>
      <sz val="11"/>
      <color theme="1"/>
      <name val="Times New Roman"/>
      <family val="1"/>
      <charset val="162"/>
    </font>
    <font>
      <b/>
      <sz val="11"/>
      <color theme="1"/>
      <name val="Calibri"/>
      <family val="2"/>
      <charset val="162"/>
      <scheme val="minor"/>
    </font>
    <font>
      <b/>
      <sz val="12"/>
      <name val="Arial Tur"/>
      <charset val="162"/>
    </font>
    <font>
      <b/>
      <sz val="9"/>
      <name val="Arial Tur"/>
      <charset val="162"/>
    </font>
    <font>
      <sz val="9"/>
      <name val="Arial Tur"/>
      <charset val="162"/>
    </font>
    <font>
      <b/>
      <sz val="10"/>
      <name val="Arial Tur"/>
      <charset val="162"/>
    </font>
    <font>
      <b/>
      <sz val="8"/>
      <name val="Arial Tur"/>
      <charset val="162"/>
    </font>
    <font>
      <b/>
      <u/>
      <sz val="8"/>
      <name val="Arial Tur"/>
      <charset val="162"/>
    </font>
    <font>
      <b/>
      <sz val="7"/>
      <name val="Arial Tur"/>
      <charset val="162"/>
    </font>
    <font>
      <b/>
      <sz val="12"/>
      <name val="Arial"/>
      <family val="2"/>
      <charset val="162"/>
    </font>
    <font>
      <sz val="12"/>
      <name val="Arial"/>
      <family val="2"/>
      <charset val="162"/>
    </font>
    <font>
      <b/>
      <sz val="8"/>
      <name val="Arial"/>
      <family val="2"/>
      <charset val="162"/>
    </font>
    <font>
      <sz val="10"/>
      <name val="Arial Tur"/>
      <charset val="162"/>
    </font>
    <font>
      <sz val="9"/>
      <color indexed="81"/>
      <name val="Tahoma"/>
      <family val="2"/>
      <charset val="162"/>
    </font>
    <font>
      <b/>
      <sz val="12"/>
      <color theme="0"/>
      <name val="Times New Roman"/>
      <family val="1"/>
      <charset val="162"/>
    </font>
    <font>
      <sz val="12"/>
      <color rgb="FFFFFF00"/>
      <name val="Times New Roman"/>
      <family val="1"/>
      <charset val="162"/>
    </font>
    <font>
      <sz val="12"/>
      <color theme="0"/>
      <name val="Times New Roman"/>
      <family val="1"/>
      <charset val="162"/>
    </font>
    <font>
      <b/>
      <sz val="14"/>
      <color theme="0"/>
      <name val="Times New Roman"/>
      <family val="1"/>
      <charset val="162"/>
    </font>
    <font>
      <b/>
      <sz val="16"/>
      <color theme="0"/>
      <name val="Times New Roman"/>
      <family val="1"/>
      <charset val="162"/>
    </font>
    <font>
      <b/>
      <sz val="14"/>
      <color rgb="FFFF0000"/>
      <name val="Times New Roman"/>
      <family val="1"/>
      <charset val="162"/>
    </font>
    <font>
      <b/>
      <sz val="14"/>
      <color rgb="FFC00000"/>
      <name val="Times New Roman"/>
      <family val="1"/>
      <charset val="162"/>
    </font>
    <font>
      <b/>
      <sz val="11"/>
      <color rgb="FFFF0000"/>
      <name val="Times New Roman"/>
      <family val="1"/>
      <charset val="162"/>
    </font>
    <font>
      <b/>
      <sz val="11"/>
      <color rgb="FFFFFF00"/>
      <name val="Times New Roman"/>
      <family val="1"/>
      <charset val="162"/>
    </font>
    <font>
      <b/>
      <sz val="11"/>
      <color rgb="FFFFFF00"/>
      <name val="Calibri"/>
      <family val="2"/>
      <charset val="162"/>
      <scheme val="minor"/>
    </font>
    <font>
      <b/>
      <sz val="10"/>
      <color rgb="FFFFFF00"/>
      <name val="Times New Roman"/>
      <family val="1"/>
      <charset val="162"/>
    </font>
    <font>
      <sz val="11"/>
      <color rgb="FFFFFF00"/>
      <name val="Times New Roman"/>
      <family val="1"/>
      <charset val="162"/>
    </font>
    <font>
      <sz val="9"/>
      <color theme="1"/>
      <name val="Times New Roman"/>
      <family val="1"/>
      <charset val="162"/>
    </font>
    <font>
      <b/>
      <sz val="9"/>
      <color theme="1"/>
      <name val="Times New Roman"/>
      <family val="1"/>
      <charset val="162"/>
    </font>
    <font>
      <b/>
      <sz val="9"/>
      <color theme="0"/>
      <name val="Calibri"/>
      <family val="2"/>
      <charset val="162"/>
      <scheme val="minor"/>
    </font>
    <font>
      <sz val="9.5"/>
      <color theme="1"/>
      <name val="Times New Roman"/>
      <family val="1"/>
      <charset val="162"/>
    </font>
    <font>
      <b/>
      <sz val="14"/>
      <color rgb="FFFF0000"/>
      <name val="Calibri"/>
      <family val="2"/>
      <charset val="162"/>
      <scheme val="minor"/>
    </font>
    <font>
      <b/>
      <sz val="11"/>
      <color rgb="FF3F3F3F"/>
      <name val="Calibri"/>
      <family val="2"/>
      <charset val="162"/>
      <scheme val="minor"/>
    </font>
    <font>
      <b/>
      <sz val="9"/>
      <color indexed="8"/>
      <name val="Times New Roman"/>
      <family val="1"/>
      <charset val="162"/>
    </font>
    <font>
      <b/>
      <sz val="12"/>
      <color indexed="8"/>
      <name val="Times New Roman"/>
      <family val="1"/>
      <charset val="162"/>
    </font>
    <font>
      <b/>
      <sz val="9"/>
      <color indexed="8"/>
      <name val="Arial"/>
      <family val="2"/>
      <charset val="162"/>
    </font>
    <font>
      <sz val="7"/>
      <name val="Times New Roman"/>
      <family val="1"/>
      <charset val="162"/>
    </font>
    <font>
      <sz val="10"/>
      <name val="Wingdings"/>
      <charset val="2"/>
    </font>
    <font>
      <sz val="6"/>
      <name val="Times New Roman"/>
      <family val="1"/>
      <charset val="162"/>
    </font>
    <font>
      <b/>
      <sz val="14"/>
      <color rgb="FF00B050"/>
      <name val="Times New Roman"/>
      <family val="1"/>
      <charset val="162"/>
    </font>
    <font>
      <b/>
      <sz val="12"/>
      <color rgb="FF000000"/>
      <name val="Times New Roman"/>
      <family val="1"/>
      <charset val="162"/>
    </font>
    <font>
      <b/>
      <sz val="11"/>
      <color rgb="FF000000"/>
      <name val="Times New Roman"/>
      <family val="1"/>
      <charset val="162"/>
    </font>
    <font>
      <sz val="18"/>
      <color theme="1"/>
      <name val="Times New Roman"/>
      <family val="1"/>
      <charset val="162"/>
    </font>
    <font>
      <b/>
      <sz val="12"/>
      <color rgb="FFFF0000"/>
      <name val="Times New Roman"/>
      <family val="1"/>
      <charset val="162"/>
    </font>
    <font>
      <sz val="11"/>
      <color theme="10"/>
      <name val="Calibri"/>
      <family val="2"/>
      <scheme val="minor"/>
    </font>
    <font>
      <b/>
      <sz val="11"/>
      <color rgb="FF3F3F3F"/>
      <name val="Times New Roman"/>
      <family val="1"/>
      <charset val="162"/>
    </font>
    <font>
      <b/>
      <sz val="11"/>
      <color theme="10"/>
      <name val="Calibri"/>
      <family val="2"/>
      <charset val="162"/>
      <scheme val="minor"/>
    </font>
    <font>
      <b/>
      <u/>
      <sz val="10"/>
      <color theme="1"/>
      <name val="Times New Roman"/>
      <family val="1"/>
      <charset val="162"/>
    </font>
    <font>
      <sz val="10"/>
      <color theme="1"/>
      <name val="Calibri"/>
      <family val="2"/>
      <scheme val="minor"/>
    </font>
    <font>
      <u/>
      <sz val="10"/>
      <color theme="10"/>
      <name val="Calibri"/>
      <family val="2"/>
      <scheme val="minor"/>
    </font>
    <font>
      <i/>
      <u/>
      <sz val="10"/>
      <color theme="1"/>
      <name val="Times New Roman"/>
      <family val="1"/>
      <charset val="162"/>
    </font>
    <font>
      <i/>
      <sz val="10"/>
      <color theme="1"/>
      <name val="Times New Roman"/>
      <family val="1"/>
      <charset val="162"/>
    </font>
  </fonts>
  <fills count="11">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2"/>
        <bgColor indexed="64"/>
      </patternFill>
    </fill>
    <fill>
      <patternFill patternType="solid">
        <fgColor theme="8" tint="0.79998168889431442"/>
        <bgColor indexed="64"/>
      </patternFill>
    </fill>
    <fill>
      <patternFill patternType="solid">
        <fgColor indexed="22"/>
        <bgColor indexed="64"/>
      </patternFill>
    </fill>
    <fill>
      <patternFill patternType="solid">
        <fgColor theme="1"/>
        <bgColor indexed="64"/>
      </patternFill>
    </fill>
    <fill>
      <patternFill patternType="solid">
        <fgColor rgb="FFFF0000"/>
        <bgColor indexed="64"/>
      </patternFill>
    </fill>
    <fill>
      <patternFill patternType="solid">
        <fgColor rgb="FF002060"/>
        <bgColor indexed="64"/>
      </patternFill>
    </fill>
    <fill>
      <patternFill patternType="solid">
        <fgColor rgb="FFF2F2F2"/>
      </patternFill>
    </fill>
  </fills>
  <borders count="83">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right style="thin">
        <color indexed="64"/>
      </right>
      <top/>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top style="thin">
        <color indexed="64"/>
      </top>
      <bottom/>
      <diagonal/>
    </border>
    <border>
      <left/>
      <right style="double">
        <color indexed="64"/>
      </right>
      <top style="thin">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top style="double">
        <color indexed="64"/>
      </top>
      <bottom/>
      <diagonal/>
    </border>
    <border>
      <left/>
      <right style="medium">
        <color indexed="64"/>
      </right>
      <top style="medium">
        <color indexed="64"/>
      </top>
      <bottom style="thin">
        <color indexed="64"/>
      </bottom>
      <diagonal/>
    </border>
    <border>
      <left style="thin">
        <color rgb="FF3F3F3F"/>
      </left>
      <right style="thin">
        <color rgb="FF3F3F3F"/>
      </right>
      <top style="thin">
        <color rgb="FF3F3F3F"/>
      </top>
      <bottom style="thin">
        <color rgb="FF3F3F3F"/>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diagonal/>
    </border>
  </borders>
  <cellStyleXfs count="9">
    <xf numFmtId="0" fontId="0" fillId="0" borderId="0"/>
    <xf numFmtId="0" fontId="27" fillId="0" borderId="0" applyNumberFormat="0" applyFill="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75" fillId="10" borderId="73" applyNumberFormat="0" applyAlignment="0" applyProtection="0"/>
  </cellStyleXfs>
  <cellXfs count="617">
    <xf numFmtId="0" fontId="0" fillId="0" borderId="0" xfId="0"/>
    <xf numFmtId="0" fontId="3" fillId="0" borderId="0" xfId="0" applyFont="1" applyAlignment="1">
      <alignment horizontal="center" vertical="center"/>
    </xf>
    <xf numFmtId="0" fontId="2" fillId="0" borderId="0" xfId="0" applyFont="1" applyAlignment="1">
      <alignment horizontal="justify" vertical="center"/>
    </xf>
    <xf numFmtId="0" fontId="4" fillId="0" borderId="0" xfId="0" applyFont="1"/>
    <xf numFmtId="0" fontId="6" fillId="0" borderId="0" xfId="0" applyFont="1" applyAlignment="1">
      <alignment horizontal="center" vertical="center"/>
    </xf>
    <xf numFmtId="0" fontId="4" fillId="0" borderId="1" xfId="0" applyFont="1" applyBorder="1" applyAlignment="1">
      <alignment vertical="center" wrapText="1"/>
    </xf>
    <xf numFmtId="0" fontId="4" fillId="0" borderId="2" xfId="0" applyFont="1" applyBorder="1" applyAlignment="1">
      <alignment vertical="center" wrapText="1"/>
    </xf>
    <xf numFmtId="0" fontId="4" fillId="0" borderId="0" xfId="0" applyFont="1" applyAlignment="1">
      <alignment horizontal="justify" vertical="center"/>
    </xf>
    <xf numFmtId="0" fontId="2" fillId="0" borderId="0" xfId="0" applyFont="1" applyAlignment="1">
      <alignment vertical="center"/>
    </xf>
    <xf numFmtId="0" fontId="3" fillId="0" borderId="0" xfId="0" applyFont="1" applyAlignment="1">
      <alignment vertical="center"/>
    </xf>
    <xf numFmtId="0" fontId="2" fillId="0" borderId="0" xfId="0" applyFont="1" applyAlignment="1">
      <alignment horizontal="left" vertical="center" indent="2"/>
    </xf>
    <xf numFmtId="0" fontId="5" fillId="0" borderId="0" xfId="0" applyFont="1"/>
    <xf numFmtId="0" fontId="4" fillId="0" borderId="0" xfId="0" applyFont="1" applyAlignment="1">
      <alignment wrapText="1"/>
    </xf>
    <xf numFmtId="0" fontId="4" fillId="0" borderId="0" xfId="0" applyFont="1" applyBorder="1" applyAlignment="1">
      <alignment horizontal="center" vertical="center" wrapText="1"/>
    </xf>
    <xf numFmtId="0" fontId="6" fillId="0" borderId="0" xfId="0" applyFont="1" applyAlignment="1">
      <alignment vertical="center"/>
    </xf>
    <xf numFmtId="0" fontId="4" fillId="0" borderId="0" xfId="0" applyFont="1" applyBorder="1" applyAlignment="1">
      <alignment horizontal="center"/>
    </xf>
    <xf numFmtId="0" fontId="0" fillId="0" borderId="0" xfId="0" applyAlignment="1">
      <alignment horizontal="left"/>
    </xf>
    <xf numFmtId="0" fontId="3" fillId="0" borderId="0" xfId="0" applyFont="1" applyAlignment="1">
      <alignment horizontal="left" vertical="top" wrapText="1"/>
    </xf>
    <xf numFmtId="0" fontId="2" fillId="0" borderId="0" xfId="0" applyFont="1" applyAlignment="1">
      <alignment horizontal="justify" vertical="top" wrapText="1"/>
    </xf>
    <xf numFmtId="0" fontId="0" fillId="0" borderId="0" xfId="0" applyAlignment="1">
      <alignment horizontal="left" wrapText="1"/>
    </xf>
    <xf numFmtId="0" fontId="0" fillId="0" borderId="0" xfId="0" applyAlignment="1">
      <alignment horizontal="left" vertical="top" wrapText="1"/>
    </xf>
    <xf numFmtId="0" fontId="0" fillId="0" borderId="0" xfId="0" applyBorder="1"/>
    <xf numFmtId="0" fontId="3" fillId="0" borderId="0" xfId="0" applyFont="1" applyAlignment="1">
      <alignment vertical="top" wrapText="1"/>
    </xf>
    <xf numFmtId="0" fontId="3" fillId="0" borderId="0" xfId="0" applyFont="1" applyAlignment="1">
      <alignment vertical="center" wrapText="1"/>
    </xf>
    <xf numFmtId="0" fontId="3" fillId="0" borderId="0" xfId="0" applyFont="1" applyAlignment="1">
      <alignment horizontal="center" vertical="top"/>
    </xf>
    <xf numFmtId="0" fontId="3" fillId="0" borderId="0" xfId="0" applyFont="1" applyAlignment="1">
      <alignment horizontal="center" vertical="top" wrapText="1"/>
    </xf>
    <xf numFmtId="0" fontId="3" fillId="0" borderId="0" xfId="0" applyFont="1" applyAlignment="1">
      <alignment horizontal="justify" vertical="top"/>
    </xf>
    <xf numFmtId="0" fontId="2" fillId="0" borderId="0" xfId="0" applyFont="1" applyAlignment="1">
      <alignment horizontal="justify" vertical="top"/>
    </xf>
    <xf numFmtId="0" fontId="3" fillId="0" borderId="0" xfId="0" applyFont="1" applyAlignment="1">
      <alignment horizontal="justify" vertical="top" wrapText="1"/>
    </xf>
    <xf numFmtId="0" fontId="0" fillId="0" borderId="0" xfId="0" applyAlignment="1">
      <alignment horizontal="justify" vertical="top"/>
    </xf>
    <xf numFmtId="0" fontId="2" fillId="0" borderId="0" xfId="0" applyFont="1" applyAlignment="1">
      <alignment horizontal="center" vertical="top" wrapText="1"/>
    </xf>
    <xf numFmtId="0" fontId="2" fillId="0" borderId="0" xfId="0" applyFont="1" applyAlignment="1">
      <alignment horizontal="center" vertical="top"/>
    </xf>
    <xf numFmtId="0" fontId="0" fillId="2" borderId="0" xfId="0" applyFill="1" applyAlignment="1">
      <alignment vertical="center"/>
    </xf>
    <xf numFmtId="0" fontId="12" fillId="2" borderId="0" xfId="0" applyFont="1" applyFill="1" applyAlignment="1">
      <alignment horizontal="left" vertical="center"/>
    </xf>
    <xf numFmtId="0" fontId="0" fillId="2" borderId="0" xfId="0" applyFill="1"/>
    <xf numFmtId="0" fontId="13" fillId="2" borderId="0" xfId="0" applyFont="1" applyFill="1" applyAlignment="1">
      <alignment horizontal="left" vertical="center"/>
    </xf>
    <xf numFmtId="0" fontId="14" fillId="2" borderId="0" xfId="0" applyFont="1" applyFill="1" applyAlignment="1">
      <alignment horizontal="left" vertical="center"/>
    </xf>
    <xf numFmtId="0" fontId="0" fillId="2" borderId="0" xfId="0" applyFill="1" applyAlignment="1" applyProtection="1">
      <alignment horizontal="right" vertical="center"/>
      <protection locked="0"/>
    </xf>
    <xf numFmtId="0" fontId="13" fillId="2" borderId="0" xfId="0" applyFont="1" applyFill="1" applyBorder="1" applyAlignment="1">
      <alignment horizontal="center" vertical="center"/>
    </xf>
    <xf numFmtId="0" fontId="0" fillId="2" borderId="30" xfId="0" applyFill="1" applyBorder="1" applyAlignment="1">
      <alignment horizontal="center" vertical="center"/>
    </xf>
    <xf numFmtId="0" fontId="0" fillId="2" borderId="20" xfId="0" applyFill="1" applyBorder="1" applyAlignment="1">
      <alignment horizontal="center" vertical="center"/>
    </xf>
    <xf numFmtId="0" fontId="0" fillId="2" borderId="22" xfId="0" applyFill="1" applyBorder="1" applyAlignment="1">
      <alignment horizontal="center" vertical="center"/>
    </xf>
    <xf numFmtId="0" fontId="0" fillId="2" borderId="6" xfId="0" applyFill="1" applyBorder="1" applyAlignment="1">
      <alignment horizontal="center" vertical="center"/>
    </xf>
    <xf numFmtId="0" fontId="18" fillId="2" borderId="0" xfId="0" applyFont="1" applyFill="1" applyBorder="1" applyAlignment="1" applyProtection="1">
      <alignment horizontal="center" vertical="center" shrinkToFit="1"/>
      <protection locked="0"/>
    </xf>
    <xf numFmtId="0" fontId="11" fillId="0" borderId="15" xfId="0" applyFont="1" applyBorder="1"/>
    <xf numFmtId="0" fontId="0" fillId="0" borderId="15" xfId="0" applyBorder="1"/>
    <xf numFmtId="0" fontId="11" fillId="0" borderId="20" xfId="0" applyFont="1" applyBorder="1"/>
    <xf numFmtId="0" fontId="11" fillId="0" borderId="21" xfId="0" applyFont="1" applyBorder="1"/>
    <xf numFmtId="0" fontId="0" fillId="0" borderId="20" xfId="0" applyBorder="1"/>
    <xf numFmtId="0" fontId="0" fillId="0" borderId="21" xfId="0" applyBorder="1"/>
    <xf numFmtId="0" fontId="0" fillId="0" borderId="25" xfId="0" applyBorder="1"/>
    <xf numFmtId="0" fontId="0" fillId="0" borderId="16" xfId="0" applyBorder="1"/>
    <xf numFmtId="0" fontId="0" fillId="0" borderId="26" xfId="0" applyBorder="1"/>
    <xf numFmtId="0" fontId="11" fillId="0" borderId="25" xfId="0" applyFont="1" applyBorder="1"/>
    <xf numFmtId="0" fontId="11" fillId="0" borderId="16" xfId="0" applyFont="1" applyBorder="1"/>
    <xf numFmtId="0" fontId="11" fillId="0" borderId="26" xfId="0" applyFont="1" applyBorder="1"/>
    <xf numFmtId="0" fontId="25" fillId="3" borderId="22" xfId="0" applyFont="1" applyFill="1" applyBorder="1" applyAlignment="1">
      <alignment horizontal="left" textRotation="90" wrapText="1"/>
    </xf>
    <xf numFmtId="0" fontId="25" fillId="3" borderId="23" xfId="0" applyFont="1" applyFill="1" applyBorder="1" applyAlignment="1">
      <alignment horizontal="left" textRotation="90" wrapText="1"/>
    </xf>
    <xf numFmtId="0" fontId="25" fillId="3" borderId="24" xfId="0" applyFont="1" applyFill="1" applyBorder="1" applyAlignment="1">
      <alignment horizontal="left" textRotation="90" wrapText="1"/>
    </xf>
    <xf numFmtId="0" fontId="26" fillId="3" borderId="22" xfId="0" applyFont="1" applyFill="1" applyBorder="1" applyAlignment="1">
      <alignment horizontal="justify" vertical="center" textRotation="90" wrapText="1"/>
    </xf>
    <xf numFmtId="0" fontId="26" fillId="3" borderId="23" xfId="0" applyFont="1" applyFill="1" applyBorder="1" applyAlignment="1">
      <alignment horizontal="justify" vertical="center" textRotation="90" wrapText="1"/>
    </xf>
    <xf numFmtId="0" fontId="26" fillId="3" borderId="23" xfId="0" applyFont="1" applyFill="1" applyBorder="1" applyAlignment="1">
      <alignment vertical="center" textRotation="90" wrapText="1"/>
    </xf>
    <xf numFmtId="0" fontId="26" fillId="3" borderId="24" xfId="0" applyFont="1" applyFill="1" applyBorder="1" applyAlignment="1">
      <alignment horizontal="justify" vertical="center" textRotation="90" wrapText="1"/>
    </xf>
    <xf numFmtId="0" fontId="26" fillId="3" borderId="22" xfId="0" applyFont="1" applyFill="1" applyBorder="1" applyAlignment="1">
      <alignment vertical="center" textRotation="90" wrapText="1"/>
    </xf>
    <xf numFmtId="0" fontId="26" fillId="3" borderId="24" xfId="0" applyFont="1" applyFill="1" applyBorder="1" applyAlignment="1">
      <alignment vertical="center" textRotation="90" wrapText="1"/>
    </xf>
    <xf numFmtId="0" fontId="4" fillId="0" borderId="0" xfId="0" applyFont="1" applyProtection="1"/>
    <xf numFmtId="0" fontId="4" fillId="0" borderId="18" xfId="0" applyFont="1" applyBorder="1" applyProtection="1">
      <protection locked="0"/>
    </xf>
    <xf numFmtId="0" fontId="4" fillId="0" borderId="19" xfId="0" applyFont="1" applyBorder="1" applyProtection="1">
      <protection locked="0"/>
    </xf>
    <xf numFmtId="0" fontId="6" fillId="0" borderId="33" xfId="0" applyFont="1" applyBorder="1" applyAlignment="1" applyProtection="1">
      <alignment horizontal="right"/>
    </xf>
    <xf numFmtId="0" fontId="6" fillId="0" borderId="36" xfId="0" applyFont="1" applyBorder="1" applyAlignment="1" applyProtection="1">
      <alignment horizontal="right"/>
    </xf>
    <xf numFmtId="0" fontId="6" fillId="0" borderId="38" xfId="0" applyFont="1" applyBorder="1" applyAlignment="1" applyProtection="1">
      <alignment horizontal="right"/>
    </xf>
    <xf numFmtId="0" fontId="6" fillId="0" borderId="41" xfId="0" applyFont="1" applyBorder="1" applyAlignment="1" applyProtection="1">
      <alignment horizontal="right"/>
    </xf>
    <xf numFmtId="0" fontId="6" fillId="0" borderId="17" xfId="0" applyFont="1" applyBorder="1" applyAlignment="1" applyProtection="1">
      <alignment horizontal="center"/>
    </xf>
    <xf numFmtId="0" fontId="6" fillId="0" borderId="18" xfId="0" applyFont="1" applyBorder="1" applyAlignment="1" applyProtection="1">
      <alignment horizontal="center"/>
    </xf>
    <xf numFmtId="0" fontId="6" fillId="0" borderId="19" xfId="0" applyFont="1" applyBorder="1" applyAlignment="1" applyProtection="1">
      <alignment horizontal="center"/>
    </xf>
    <xf numFmtId="0" fontId="4" fillId="0" borderId="25" xfId="0" applyFont="1" applyBorder="1" applyAlignment="1" applyProtection="1">
      <alignment horizontal="center"/>
    </xf>
    <xf numFmtId="0" fontId="4" fillId="0" borderId="26" xfId="0" applyFont="1" applyBorder="1" applyProtection="1"/>
    <xf numFmtId="0" fontId="4" fillId="0" borderId="30" xfId="0" applyFont="1" applyBorder="1" applyAlignment="1" applyProtection="1">
      <alignment horizontal="center"/>
    </xf>
    <xf numFmtId="0" fontId="4" fillId="0" borderId="31" xfId="0" applyFont="1" applyBorder="1" applyProtection="1">
      <protection locked="0"/>
    </xf>
    <xf numFmtId="0" fontId="4" fillId="0" borderId="31" xfId="0" applyFont="1" applyBorder="1" applyProtection="1"/>
    <xf numFmtId="0" fontId="4" fillId="0" borderId="32" xfId="0" applyFont="1" applyBorder="1" applyProtection="1"/>
    <xf numFmtId="0" fontId="4" fillId="0" borderId="20" xfId="0" applyFont="1" applyBorder="1" applyAlignment="1" applyProtection="1">
      <alignment horizontal="center"/>
    </xf>
    <xf numFmtId="0" fontId="4" fillId="0" borderId="15" xfId="0" applyFont="1" applyBorder="1" applyProtection="1">
      <protection locked="0"/>
    </xf>
    <xf numFmtId="0" fontId="4" fillId="0" borderId="15" xfId="0" applyFont="1" applyBorder="1" applyProtection="1"/>
    <xf numFmtId="0" fontId="4" fillId="0" borderId="21" xfId="0" applyFont="1" applyBorder="1" applyProtection="1"/>
    <xf numFmtId="0" fontId="4" fillId="0" borderId="22" xfId="0" applyFont="1" applyBorder="1" applyAlignment="1" applyProtection="1">
      <alignment horizontal="center"/>
    </xf>
    <xf numFmtId="0" fontId="4" fillId="0" borderId="23" xfId="0" applyFont="1" applyBorder="1" applyProtection="1">
      <protection locked="0"/>
    </xf>
    <xf numFmtId="0" fontId="4" fillId="0" borderId="23" xfId="0" applyFont="1" applyBorder="1" applyProtection="1"/>
    <xf numFmtId="0" fontId="4" fillId="0" borderId="24" xfId="0" applyFont="1" applyBorder="1" applyProtection="1"/>
    <xf numFmtId="0" fontId="4" fillId="0" borderId="27" xfId="0" applyFont="1" applyBorder="1" applyAlignment="1" applyProtection="1">
      <alignment horizontal="center"/>
    </xf>
    <xf numFmtId="0" fontId="4" fillId="0" borderId="0" xfId="0" applyFont="1" applyAlignment="1" applyProtection="1"/>
    <xf numFmtId="0" fontId="4" fillId="0" borderId="0" xfId="0" applyFont="1" applyAlignment="1" applyProtection="1">
      <alignment horizontal="center"/>
    </xf>
    <xf numFmtId="0" fontId="0" fillId="0" borderId="36" xfId="0" applyBorder="1"/>
    <xf numFmtId="0" fontId="0" fillId="0" borderId="51" xfId="0" applyBorder="1"/>
    <xf numFmtId="0" fontId="29" fillId="0" borderId="15" xfId="0" applyFont="1" applyFill="1" applyBorder="1" applyAlignment="1">
      <alignment horizontal="center"/>
    </xf>
    <xf numFmtId="0" fontId="30" fillId="0" borderId="15" xfId="0" applyFont="1" applyFill="1" applyBorder="1"/>
    <xf numFmtId="0" fontId="30" fillId="0" borderId="15" xfId="0" applyFont="1" applyFill="1" applyBorder="1" applyAlignment="1"/>
    <xf numFmtId="0" fontId="30" fillId="0" borderId="52" xfId="0" applyFont="1" applyFill="1" applyBorder="1"/>
    <xf numFmtId="0" fontId="0" fillId="3" borderId="15" xfId="0" applyFill="1" applyBorder="1"/>
    <xf numFmtId="0" fontId="31" fillId="0" borderId="15" xfId="0" applyFont="1" applyFill="1" applyBorder="1"/>
    <xf numFmtId="0" fontId="32" fillId="0" borderId="15" xfId="0" applyFont="1" applyFill="1" applyBorder="1"/>
    <xf numFmtId="0" fontId="30" fillId="0" borderId="15" xfId="0" applyFont="1" applyFill="1" applyBorder="1" applyAlignment="1">
      <alignment horizontal="left"/>
    </xf>
    <xf numFmtId="0" fontId="0" fillId="0" borderId="15" xfId="0" applyFill="1" applyBorder="1"/>
    <xf numFmtId="0" fontId="29" fillId="0" borderId="15" xfId="0" applyFont="1" applyFill="1" applyBorder="1"/>
    <xf numFmtId="0" fontId="37" fillId="0" borderId="15" xfId="0" applyFont="1" applyFill="1" applyBorder="1" applyAlignment="1">
      <alignment vertical="top"/>
    </xf>
    <xf numFmtId="0" fontId="38" fillId="0" borderId="15" xfId="0" applyFont="1" applyFill="1" applyBorder="1"/>
    <xf numFmtId="0" fontId="35" fillId="0" borderId="0" xfId="0" applyFont="1" applyBorder="1" applyAlignment="1">
      <alignment vertical="top" wrapText="1"/>
    </xf>
    <xf numFmtId="0" fontId="29" fillId="0" borderId="0" xfId="0" applyFont="1" applyFill="1" applyAlignment="1">
      <alignment horizontal="center"/>
    </xf>
    <xf numFmtId="0" fontId="0" fillId="0" borderId="0" xfId="0" applyFill="1" applyAlignment="1">
      <alignment horizontal="left"/>
    </xf>
    <xf numFmtId="0" fontId="0" fillId="0" borderId="0" xfId="0" applyFill="1" applyAlignment="1">
      <alignment horizontal="left" vertical="center"/>
    </xf>
    <xf numFmtId="0" fontId="0" fillId="0" borderId="0" xfId="0" applyFill="1"/>
    <xf numFmtId="0" fontId="4" fillId="0" borderId="0" xfId="0" applyFont="1" applyAlignment="1">
      <alignment horizontal="left" vertical="center"/>
    </xf>
    <xf numFmtId="0" fontId="6" fillId="0" borderId="0" xfId="0" applyFont="1" applyAlignment="1">
      <alignment horizontal="center" vertical="center"/>
    </xf>
    <xf numFmtId="0" fontId="6" fillId="0" borderId="0" xfId="0" applyFont="1" applyAlignment="1">
      <alignment horizontal="left" vertical="center"/>
    </xf>
    <xf numFmtId="0" fontId="27" fillId="0" borderId="0" xfId="1" applyAlignment="1">
      <alignment horizontal="left" vertical="center"/>
    </xf>
    <xf numFmtId="0" fontId="1" fillId="0" borderId="0" xfId="0" applyFont="1" applyAlignment="1">
      <alignment horizontal="left" vertical="center"/>
    </xf>
    <xf numFmtId="0" fontId="6" fillId="0" borderId="0" xfId="0" applyFont="1" applyAlignment="1">
      <alignment horizontal="left" vertical="center" wrapText="1"/>
    </xf>
    <xf numFmtId="0" fontId="4" fillId="0" borderId="0" xfId="0" applyFont="1" applyAlignment="1">
      <alignment horizontal="left" vertical="center" wrapText="1"/>
    </xf>
    <xf numFmtId="0" fontId="28" fillId="0" borderId="30" xfId="0" applyFont="1" applyFill="1" applyBorder="1" applyAlignment="1">
      <alignment horizontal="center" vertical="center"/>
    </xf>
    <xf numFmtId="0" fontId="28" fillId="0" borderId="31" xfId="0" applyFont="1" applyFill="1" applyBorder="1" applyAlignment="1">
      <alignment horizontal="center" vertical="center"/>
    </xf>
    <xf numFmtId="0" fontId="28" fillId="0" borderId="31" xfId="0" applyFont="1" applyFill="1" applyBorder="1" applyAlignment="1">
      <alignment horizontal="left" vertical="center"/>
    </xf>
    <xf numFmtId="0" fontId="28" fillId="0" borderId="32" xfId="0" applyFont="1" applyFill="1" applyBorder="1" applyAlignment="1">
      <alignment horizontal="left" vertical="center"/>
    </xf>
    <xf numFmtId="0" fontId="29" fillId="0" borderId="20" xfId="0" applyFont="1" applyFill="1" applyBorder="1" applyAlignment="1">
      <alignment horizontal="center"/>
    </xf>
    <xf numFmtId="0" fontId="30" fillId="0" borderId="21" xfId="0" applyFont="1" applyFill="1" applyBorder="1"/>
    <xf numFmtId="0" fontId="33" fillId="0" borderId="21" xfId="0" applyFont="1" applyFill="1" applyBorder="1"/>
    <xf numFmtId="0" fontId="29" fillId="0" borderId="21" xfId="0" applyFont="1" applyFill="1" applyBorder="1"/>
    <xf numFmtId="0" fontId="29" fillId="0" borderId="22" xfId="0" applyFont="1" applyFill="1" applyBorder="1" applyAlignment="1">
      <alignment horizontal="center"/>
    </xf>
    <xf numFmtId="0" fontId="29" fillId="0" borderId="23" xfId="0" applyFont="1" applyFill="1" applyBorder="1" applyAlignment="1">
      <alignment horizontal="center"/>
    </xf>
    <xf numFmtId="0" fontId="30" fillId="0" borderId="23" xfId="0" applyFont="1" applyFill="1" applyBorder="1" applyAlignment="1"/>
    <xf numFmtId="0" fontId="30" fillId="0" borderId="23" xfId="0" applyFont="1" applyFill="1" applyBorder="1"/>
    <xf numFmtId="0" fontId="29" fillId="0" borderId="24" xfId="0" applyFont="1" applyFill="1" applyBorder="1"/>
    <xf numFmtId="0" fontId="43" fillId="0" borderId="0" xfId="0" applyFont="1" applyFill="1" applyAlignment="1">
      <alignment horizontal="center"/>
    </xf>
    <xf numFmtId="0" fontId="6" fillId="0" borderId="0" xfId="0" applyFont="1"/>
    <xf numFmtId="0" fontId="44" fillId="0" borderId="0" xfId="0" applyFont="1"/>
    <xf numFmtId="0" fontId="3" fillId="0" borderId="0" xfId="0" applyFont="1" applyAlignment="1">
      <alignment vertical="top"/>
    </xf>
    <xf numFmtId="0" fontId="45" fillId="0" borderId="0" xfId="0" applyFont="1"/>
    <xf numFmtId="0" fontId="0" fillId="0" borderId="0" xfId="0" applyAlignment="1">
      <alignment vertical="center" wrapText="1"/>
    </xf>
    <xf numFmtId="0" fontId="47" fillId="0" borderId="57" xfId="0" applyFont="1" applyBorder="1" applyAlignment="1">
      <alignment horizontal="left" vertical="center" wrapText="1"/>
    </xf>
    <xf numFmtId="0" fontId="47" fillId="0" borderId="60" xfId="0" applyFont="1" applyBorder="1" applyAlignment="1">
      <alignment vertical="center" wrapText="1"/>
    </xf>
    <xf numFmtId="0" fontId="47" fillId="0" borderId="15" xfId="0" applyFont="1" applyBorder="1" applyAlignment="1">
      <alignment vertical="center" wrapText="1"/>
    </xf>
    <xf numFmtId="0" fontId="47" fillId="0" borderId="60" xfId="0" applyFont="1" applyBorder="1" applyAlignment="1">
      <alignment horizontal="center" vertical="center" wrapText="1"/>
    </xf>
    <xf numFmtId="0" fontId="47" fillId="0" borderId="15" xfId="0" applyFont="1" applyBorder="1" applyAlignment="1">
      <alignment horizontal="center" vertical="center" wrapText="1"/>
    </xf>
    <xf numFmtId="0" fontId="48" fillId="0" borderId="60" xfId="0" applyFont="1" applyBorder="1" applyAlignment="1">
      <alignment vertical="center" wrapText="1"/>
    </xf>
    <xf numFmtId="0" fontId="48" fillId="0" borderId="15" xfId="0" applyFont="1" applyBorder="1" applyAlignment="1">
      <alignment vertical="center" wrapText="1"/>
    </xf>
    <xf numFmtId="0" fontId="49" fillId="0" borderId="15" xfId="0" applyFont="1" applyBorder="1" applyAlignment="1">
      <alignment horizontal="left" vertical="center" wrapText="1"/>
    </xf>
    <xf numFmtId="0" fontId="0" fillId="0" borderId="0" xfId="0" applyAlignment="1">
      <alignment vertical="center"/>
    </xf>
    <xf numFmtId="0" fontId="0" fillId="0" borderId="69" xfId="0" applyBorder="1" applyAlignment="1"/>
    <xf numFmtId="0" fontId="0" fillId="0" borderId="70" xfId="0" applyBorder="1" applyAlignment="1"/>
    <xf numFmtId="0" fontId="45" fillId="0" borderId="0" xfId="0" applyFont="1" applyAlignment="1">
      <alignment horizontal="right"/>
    </xf>
    <xf numFmtId="0" fontId="38" fillId="0" borderId="0" xfId="0" applyFont="1"/>
    <xf numFmtId="0" fontId="38" fillId="0" borderId="0" xfId="0" applyFont="1" applyAlignment="1">
      <alignment horizontal="center"/>
    </xf>
    <xf numFmtId="0" fontId="38" fillId="0" borderId="0" xfId="0" applyFont="1" applyAlignment="1">
      <alignment horizontal="left"/>
    </xf>
    <xf numFmtId="0" fontId="53" fillId="6" borderId="30" xfId="0" applyFont="1" applyFill="1" applyBorder="1"/>
    <xf numFmtId="0" fontId="53" fillId="6" borderId="31" xfId="0" applyFont="1" applyFill="1" applyBorder="1" applyAlignment="1">
      <alignment horizontal="center"/>
    </xf>
    <xf numFmtId="0" fontId="53" fillId="6" borderId="31" xfId="0" applyFont="1" applyFill="1" applyBorder="1"/>
    <xf numFmtId="0" fontId="53" fillId="6" borderId="49" xfId="0" applyFont="1" applyFill="1" applyBorder="1" applyAlignment="1">
      <alignment horizontal="left"/>
    </xf>
    <xf numFmtId="0" fontId="54" fillId="0" borderId="25" xfId="0" applyFont="1" applyFill="1" applyBorder="1"/>
    <xf numFmtId="49" fontId="28" fillId="0" borderId="15" xfId="0" applyNumberFormat="1" applyFont="1" applyFill="1" applyBorder="1" applyAlignment="1">
      <alignment horizontal="center" wrapText="1"/>
    </xf>
    <xf numFmtId="0" fontId="49" fillId="0" borderId="15" xfId="0" applyFont="1" applyFill="1" applyBorder="1"/>
    <xf numFmtId="0" fontId="55" fillId="0" borderId="15" xfId="0" applyFont="1" applyFill="1" applyBorder="1" applyAlignment="1">
      <alignment horizontal="left"/>
    </xf>
    <xf numFmtId="0" fontId="28" fillId="0" borderId="15" xfId="0" applyFont="1" applyFill="1" applyBorder="1" applyAlignment="1">
      <alignment horizontal="right"/>
    </xf>
    <xf numFmtId="0" fontId="53" fillId="0" borderId="15" xfId="0" applyFont="1" applyFill="1" applyBorder="1" applyAlignment="1">
      <alignment horizontal="center"/>
    </xf>
    <xf numFmtId="0" fontId="38" fillId="0" borderId="0" xfId="0" applyFont="1" applyFill="1"/>
    <xf numFmtId="0" fontId="28" fillId="0" borderId="15" xfId="0" applyFont="1" applyFill="1" applyBorder="1"/>
    <xf numFmtId="49" fontId="28" fillId="0" borderId="51" xfId="0" applyNumberFormat="1" applyFont="1" applyFill="1" applyBorder="1" applyAlignment="1">
      <alignment horizontal="center" wrapText="1"/>
    </xf>
    <xf numFmtId="0" fontId="28" fillId="0" borderId="15" xfId="2" applyFont="1" applyFill="1" applyBorder="1" applyAlignment="1"/>
    <xf numFmtId="0" fontId="28" fillId="0" borderId="15" xfId="0" applyFont="1" applyFill="1" applyBorder="1" applyAlignment="1"/>
    <xf numFmtId="0" fontId="28" fillId="0" borderId="15" xfId="0" applyFont="1" applyFill="1" applyBorder="1" applyAlignment="1">
      <alignment horizontal="center"/>
    </xf>
    <xf numFmtId="0" fontId="55" fillId="0" borderId="15" xfId="2" applyFont="1" applyFill="1" applyBorder="1" applyAlignment="1">
      <alignment horizontal="left"/>
    </xf>
    <xf numFmtId="0" fontId="49" fillId="0" borderId="15" xfId="0" applyFont="1" applyFill="1" applyBorder="1" applyAlignment="1">
      <alignment horizontal="left"/>
    </xf>
    <xf numFmtId="0" fontId="49" fillId="0" borderId="15" xfId="0" applyFont="1" applyFill="1" applyBorder="1" applyAlignment="1">
      <alignment horizontal="center"/>
    </xf>
    <xf numFmtId="0" fontId="49" fillId="0" borderId="15" xfId="0" applyFont="1" applyFill="1" applyBorder="1" applyAlignment="1"/>
    <xf numFmtId="0" fontId="28" fillId="0" borderId="15" xfId="3" applyFont="1" applyFill="1" applyBorder="1"/>
    <xf numFmtId="0" fontId="38" fillId="0" borderId="15" xfId="0" applyFont="1" applyFill="1" applyBorder="1" applyAlignment="1">
      <alignment horizontal="center" wrapText="1"/>
    </xf>
    <xf numFmtId="0" fontId="56" fillId="0" borderId="15" xfId="0" applyFont="1" applyFill="1" applyBorder="1" applyAlignment="1">
      <alignment horizontal="left" wrapText="1"/>
    </xf>
    <xf numFmtId="0" fontId="38" fillId="0" borderId="15" xfId="4" applyFont="1" applyFill="1" applyBorder="1" applyAlignment="1">
      <alignment horizontal="left"/>
    </xf>
    <xf numFmtId="0" fontId="56" fillId="0" borderId="15" xfId="0" applyFont="1" applyFill="1" applyBorder="1" applyAlignment="1">
      <alignment horizontal="right"/>
    </xf>
    <xf numFmtId="0" fontId="56" fillId="0" borderId="51" xfId="0" applyFont="1" applyFill="1" applyBorder="1" applyAlignment="1">
      <alignment horizontal="right"/>
    </xf>
    <xf numFmtId="0" fontId="56" fillId="0" borderId="15" xfId="0" applyFont="1" applyFill="1" applyBorder="1"/>
    <xf numFmtId="0" fontId="38" fillId="0" borderId="15" xfId="5" applyFont="1" applyFill="1" applyBorder="1" applyAlignment="1">
      <alignment horizontal="right"/>
    </xf>
    <xf numFmtId="0" fontId="38" fillId="0" borderId="44" xfId="3" applyFont="1" applyFill="1" applyBorder="1"/>
    <xf numFmtId="0" fontId="38" fillId="0" borderId="15" xfId="0" applyFont="1" applyFill="1" applyBorder="1" applyAlignment="1">
      <alignment horizontal="center"/>
    </xf>
    <xf numFmtId="0" fontId="28" fillId="0" borderId="15" xfId="4" applyFont="1" applyFill="1" applyBorder="1" applyAlignment="1">
      <alignment horizontal="left"/>
    </xf>
    <xf numFmtId="0" fontId="38" fillId="0" borderId="15" xfId="6" applyFont="1" applyFill="1" applyBorder="1" applyAlignment="1">
      <alignment horizontal="right"/>
    </xf>
    <xf numFmtId="0" fontId="56" fillId="0" borderId="0" xfId="0" applyFont="1" applyFill="1" applyAlignment="1">
      <alignment horizontal="center"/>
    </xf>
    <xf numFmtId="0" fontId="56" fillId="0" borderId="15" xfId="0" applyFont="1" applyFill="1" applyBorder="1" applyAlignment="1">
      <alignment horizontal="left"/>
    </xf>
    <xf numFmtId="0" fontId="38" fillId="0" borderId="15" xfId="3" applyFont="1" applyFill="1" applyBorder="1" applyAlignment="1">
      <alignment horizontal="left"/>
    </xf>
    <xf numFmtId="0" fontId="56" fillId="0" borderId="15" xfId="0" applyFont="1" applyFill="1" applyBorder="1" applyAlignment="1">
      <alignment horizontal="center"/>
    </xf>
    <xf numFmtId="0" fontId="38" fillId="0" borderId="15" xfId="7" applyFont="1" applyFill="1" applyBorder="1"/>
    <xf numFmtId="0" fontId="38" fillId="0" borderId="44" xfId="6" applyFont="1" applyFill="1" applyBorder="1"/>
    <xf numFmtId="0" fontId="38" fillId="0" borderId="15" xfId="2" applyFont="1" applyFill="1" applyBorder="1"/>
    <xf numFmtId="0" fontId="38" fillId="0" borderId="15" xfId="4" applyFont="1" applyFill="1" applyBorder="1"/>
    <xf numFmtId="0" fontId="28" fillId="0" borderId="15" xfId="4" applyFont="1" applyFill="1" applyBorder="1" applyAlignment="1">
      <alignment horizontal="right"/>
    </xf>
    <xf numFmtId="164" fontId="38" fillId="0" borderId="15" xfId="0" applyNumberFormat="1" applyFont="1" applyFill="1" applyBorder="1" applyAlignment="1">
      <alignment horizontal="left" vertical="top"/>
    </xf>
    <xf numFmtId="0" fontId="56" fillId="0" borderId="53" xfId="0" applyFont="1" applyFill="1" applyBorder="1"/>
    <xf numFmtId="0" fontId="38" fillId="0" borderId="15" xfId="0" applyFont="1" applyBorder="1" applyAlignment="1">
      <alignment horizontal="center"/>
    </xf>
    <xf numFmtId="0" fontId="38" fillId="0" borderId="15" xfId="0" applyFont="1" applyBorder="1"/>
    <xf numFmtId="0" fontId="38" fillId="0" borderId="15" xfId="0" applyFont="1" applyBorder="1" applyAlignment="1">
      <alignment horizontal="left"/>
    </xf>
    <xf numFmtId="0" fontId="28" fillId="0" borderId="0" xfId="0" applyFont="1" applyAlignment="1">
      <alignment horizontal="center"/>
    </xf>
    <xf numFmtId="0" fontId="59" fillId="0" borderId="0" xfId="0" applyFont="1" applyBorder="1"/>
    <xf numFmtId="0" fontId="59" fillId="7" borderId="0" xfId="0" applyFont="1" applyFill="1" applyBorder="1"/>
    <xf numFmtId="0" fontId="69" fillId="7" borderId="0" xfId="0" applyFont="1" applyFill="1" applyBorder="1"/>
    <xf numFmtId="0" fontId="70" fillId="0" borderId="2" xfId="0" applyFont="1" applyBorder="1" applyAlignment="1">
      <alignment horizontal="justify" vertical="center" wrapText="1"/>
    </xf>
    <xf numFmtId="0" fontId="71" fillId="0" borderId="0" xfId="0" applyFont="1" applyAlignment="1">
      <alignment horizontal="right" vertical="center"/>
    </xf>
    <xf numFmtId="0" fontId="70" fillId="0" borderId="0" xfId="0" applyFont="1"/>
    <xf numFmtId="0" fontId="71" fillId="0" borderId="0" xfId="0" applyFont="1" applyAlignment="1">
      <alignment horizontal="center" vertical="center"/>
    </xf>
    <xf numFmtId="0" fontId="72" fillId="8" borderId="15" xfId="1" applyFont="1" applyFill="1" applyBorder="1" applyAlignment="1">
      <alignment horizontal="center"/>
    </xf>
    <xf numFmtId="0" fontId="70" fillId="0" borderId="1" xfId="0" applyFont="1" applyBorder="1" applyAlignment="1">
      <alignment vertical="center" wrapText="1"/>
    </xf>
    <xf numFmtId="0" fontId="71" fillId="0" borderId="1" xfId="0" applyFont="1" applyBorder="1" applyAlignment="1">
      <alignment horizontal="center" vertical="center" wrapText="1"/>
    </xf>
    <xf numFmtId="0" fontId="70" fillId="0" borderId="2" xfId="0" applyFont="1" applyBorder="1" applyAlignment="1">
      <alignment vertical="center" wrapText="1"/>
    </xf>
    <xf numFmtId="0" fontId="70" fillId="0" borderId="1" xfId="0" applyFont="1" applyBorder="1" applyAlignment="1">
      <alignment horizontal="justify" vertical="center" wrapText="1"/>
    </xf>
    <xf numFmtId="0" fontId="71" fillId="0" borderId="0" xfId="0" applyFont="1" applyAlignment="1">
      <alignment horizontal="justify" vertical="center"/>
    </xf>
    <xf numFmtId="0" fontId="73" fillId="0" borderId="0" xfId="0" applyFont="1"/>
    <xf numFmtId="0" fontId="70" fillId="0" borderId="0" xfId="0" applyFont="1" applyAlignment="1">
      <alignment wrapText="1"/>
    </xf>
    <xf numFmtId="0" fontId="60" fillId="9" borderId="0" xfId="0" applyFont="1" applyFill="1" applyBorder="1" applyAlignment="1"/>
    <xf numFmtId="0" fontId="61" fillId="9" borderId="0" xfId="0" applyFont="1" applyFill="1" applyBorder="1" applyAlignment="1">
      <alignment horizontal="center"/>
    </xf>
    <xf numFmtId="0" fontId="61" fillId="9" borderId="7" xfId="0" applyFont="1" applyFill="1" applyBorder="1" applyAlignment="1">
      <alignment horizontal="center"/>
    </xf>
    <xf numFmtId="0" fontId="61" fillId="9" borderId="0" xfId="1" applyFont="1" applyFill="1" applyBorder="1" applyAlignment="1"/>
    <xf numFmtId="0" fontId="61" fillId="9" borderId="7" xfId="1" applyFont="1" applyFill="1" applyBorder="1" applyAlignment="1"/>
    <xf numFmtId="0" fontId="61" fillId="9" borderId="0" xfId="0" applyFont="1" applyFill="1" applyBorder="1" applyAlignment="1">
      <alignment horizontal="left"/>
    </xf>
    <xf numFmtId="0" fontId="63" fillId="9" borderId="0" xfId="1" applyFont="1" applyFill="1" applyBorder="1" applyAlignment="1">
      <alignment horizontal="center"/>
    </xf>
    <xf numFmtId="0" fontId="65" fillId="9" borderId="0" xfId="1" applyFont="1" applyFill="1" applyBorder="1" applyAlignment="1">
      <alignment horizontal="center" vertical="center" wrapText="1"/>
    </xf>
    <xf numFmtId="0" fontId="66" fillId="9" borderId="0" xfId="0" applyFont="1" applyFill="1" applyBorder="1" applyAlignment="1">
      <alignment horizontal="left"/>
    </xf>
    <xf numFmtId="0" fontId="67" fillId="9" borderId="0" xfId="1" applyFont="1" applyFill="1"/>
    <xf numFmtId="0" fontId="66" fillId="9" borderId="0" xfId="0" applyFont="1" applyFill="1" applyBorder="1"/>
    <xf numFmtId="0" fontId="66" fillId="9" borderId="7" xfId="0" applyFont="1" applyFill="1" applyBorder="1"/>
    <xf numFmtId="0" fontId="66" fillId="9" borderId="7" xfId="0" applyFont="1" applyFill="1" applyBorder="1" applyAlignment="1">
      <alignment horizontal="center"/>
    </xf>
    <xf numFmtId="0" fontId="66" fillId="9" borderId="0" xfId="0" applyFont="1" applyFill="1" applyBorder="1" applyAlignment="1">
      <alignment horizontal="center"/>
    </xf>
    <xf numFmtId="0" fontId="68" fillId="9" borderId="0" xfId="0" applyFont="1" applyFill="1" applyBorder="1" applyAlignment="1">
      <alignment horizontal="center"/>
    </xf>
    <xf numFmtId="0" fontId="66" fillId="9" borderId="9" xfId="0" applyFont="1" applyFill="1" applyBorder="1" applyAlignment="1">
      <alignment horizontal="left"/>
    </xf>
    <xf numFmtId="0" fontId="66" fillId="9" borderId="9" xfId="0" applyFont="1" applyFill="1" applyBorder="1" applyAlignment="1">
      <alignment horizontal="center"/>
    </xf>
    <xf numFmtId="0" fontId="66" fillId="9" borderId="10" xfId="0" applyFont="1" applyFill="1" applyBorder="1" applyAlignment="1">
      <alignment horizontal="center"/>
    </xf>
    <xf numFmtId="0" fontId="76" fillId="0" borderId="0" xfId="0" applyFont="1" applyBorder="1" applyAlignment="1"/>
    <xf numFmtId="0" fontId="26" fillId="0" borderId="0" xfId="0" applyFont="1"/>
    <xf numFmtId="0" fontId="78" fillId="0" borderId="0" xfId="0" applyFont="1" applyBorder="1" applyAlignment="1"/>
    <xf numFmtId="0" fontId="38" fillId="0" borderId="0" xfId="0" applyFont="1" applyAlignment="1">
      <alignment horizontal="right" vertical="center"/>
    </xf>
    <xf numFmtId="0" fontId="28" fillId="0" borderId="0" xfId="0" applyFont="1" applyAlignment="1">
      <alignment horizontal="left"/>
    </xf>
    <xf numFmtId="0" fontId="77" fillId="0" borderId="0" xfId="0" applyFont="1" applyBorder="1" applyAlignment="1">
      <alignment horizontal="left"/>
    </xf>
    <xf numFmtId="0" fontId="77" fillId="0" borderId="0" xfId="0" applyFont="1" applyBorder="1" applyAlignment="1"/>
    <xf numFmtId="0" fontId="28" fillId="0" borderId="0" xfId="0" applyFont="1" applyAlignment="1">
      <alignment horizontal="left" vertical="center"/>
    </xf>
    <xf numFmtId="0" fontId="77" fillId="0" borderId="9" xfId="0" applyFont="1" applyBorder="1" applyAlignment="1">
      <alignment horizontal="center"/>
    </xf>
    <xf numFmtId="0" fontId="77" fillId="0" borderId="9" xfId="0" applyFont="1" applyBorder="1" applyAlignment="1">
      <alignment horizontal="right"/>
    </xf>
    <xf numFmtId="0" fontId="77" fillId="0" borderId="9" xfId="0" applyFont="1" applyBorder="1" applyAlignment="1">
      <alignment horizontal="left"/>
    </xf>
    <xf numFmtId="0" fontId="22" fillId="6" borderId="2" xfId="0" applyFont="1" applyFill="1" applyBorder="1" applyAlignment="1">
      <alignment horizontal="right" vertical="center" wrapText="1"/>
    </xf>
    <xf numFmtId="0" fontId="21" fillId="6" borderId="10" xfId="0" applyFont="1" applyFill="1" applyBorder="1" applyAlignment="1">
      <alignment vertical="top" wrapText="1"/>
    </xf>
    <xf numFmtId="0" fontId="17" fillId="6" borderId="10" xfId="0" applyFont="1" applyFill="1" applyBorder="1" applyAlignment="1">
      <alignment vertical="top" wrapText="1"/>
    </xf>
    <xf numFmtId="0" fontId="17" fillId="6" borderId="10" xfId="0" applyFont="1" applyFill="1" applyBorder="1" applyAlignment="1">
      <alignment horizontal="center" vertical="top" wrapText="1"/>
    </xf>
    <xf numFmtId="0" fontId="0" fillId="0" borderId="0" xfId="0" applyAlignment="1"/>
    <xf numFmtId="0" fontId="17" fillId="0" borderId="75" xfId="0" applyFont="1" applyBorder="1" applyAlignment="1">
      <alignment vertical="top" wrapText="1"/>
    </xf>
    <xf numFmtId="0" fontId="26" fillId="0" borderId="72" xfId="0" applyFont="1" applyBorder="1" applyAlignment="1">
      <alignment vertical="top" wrapText="1"/>
    </xf>
    <xf numFmtId="0" fontId="26" fillId="0" borderId="7" xfId="0" applyFont="1" applyBorder="1" applyAlignment="1">
      <alignment vertical="top" wrapText="1"/>
    </xf>
    <xf numFmtId="0" fontId="26" fillId="0" borderId="0" xfId="0" applyFont="1" applyAlignment="1"/>
    <xf numFmtId="0" fontId="17" fillId="0" borderId="2" xfId="0" applyFont="1" applyBorder="1" applyAlignment="1">
      <alignment vertical="top" wrapText="1"/>
    </xf>
    <xf numFmtId="0" fontId="79" fillId="0" borderId="10" xfId="0" applyFont="1" applyBorder="1" applyAlignment="1">
      <alignment vertical="top" wrapText="1"/>
    </xf>
    <xf numFmtId="0" fontId="26" fillId="0" borderId="10" xfId="0" applyFont="1" applyBorder="1" applyAlignment="1">
      <alignment vertical="top" wrapText="1"/>
    </xf>
    <xf numFmtId="0" fontId="17" fillId="0" borderId="74" xfId="0" applyFont="1" applyBorder="1" applyAlignment="1">
      <alignment vertical="top" wrapText="1"/>
    </xf>
    <xf numFmtId="0" fontId="26" fillId="0" borderId="76" xfId="0" applyFont="1" applyBorder="1" applyAlignment="1">
      <alignment vertical="top" wrapText="1"/>
    </xf>
    <xf numFmtId="0" fontId="26" fillId="0" borderId="37" xfId="0" applyFont="1" applyBorder="1" applyAlignment="1">
      <alignment vertical="top" wrapText="1"/>
    </xf>
    <xf numFmtId="0" fontId="17" fillId="0" borderId="77" xfId="0" applyFont="1" applyBorder="1" applyAlignment="1">
      <alignment vertical="top" wrapText="1"/>
    </xf>
    <xf numFmtId="0" fontId="26" fillId="0" borderId="2" xfId="0" applyFont="1" applyBorder="1" applyAlignment="1">
      <alignment vertical="top" wrapText="1"/>
    </xf>
    <xf numFmtId="0" fontId="26" fillId="0" borderId="75" xfId="0" applyFont="1" applyBorder="1" applyAlignment="1">
      <alignment vertical="top" wrapText="1"/>
    </xf>
    <xf numFmtId="0" fontId="26" fillId="0" borderId="14" xfId="0" applyFont="1" applyBorder="1" applyAlignment="1">
      <alignment vertical="top" wrapText="1"/>
    </xf>
    <xf numFmtId="0" fontId="17" fillId="0" borderId="78" xfId="0" applyFont="1" applyBorder="1" applyAlignment="1">
      <alignment vertical="top" wrapText="1"/>
    </xf>
    <xf numFmtId="0" fontId="26" fillId="0" borderId="78" xfId="0" applyFont="1" applyBorder="1" applyAlignment="1">
      <alignment vertical="top" wrapText="1"/>
    </xf>
    <xf numFmtId="0" fontId="26" fillId="0" borderId="79" xfId="0" applyFont="1" applyBorder="1" applyAlignment="1">
      <alignment vertical="top" wrapText="1"/>
    </xf>
    <xf numFmtId="0" fontId="26" fillId="0" borderId="74" xfId="0" applyFont="1" applyBorder="1" applyAlignment="1">
      <alignment vertical="top" wrapText="1"/>
    </xf>
    <xf numFmtId="0" fontId="26" fillId="0" borderId="74" xfId="0" applyFont="1" applyBorder="1" applyAlignment="1"/>
    <xf numFmtId="0" fontId="17" fillId="0" borderId="11" xfId="0" applyFont="1" applyBorder="1" applyAlignment="1">
      <alignment vertical="top" wrapText="1"/>
    </xf>
    <xf numFmtId="0" fontId="17" fillId="0" borderId="9" xfId="0" applyFont="1" applyBorder="1" applyAlignment="1">
      <alignment vertical="top" wrapText="1"/>
    </xf>
    <xf numFmtId="0" fontId="17" fillId="0" borderId="80" xfId="0" applyFont="1" applyBorder="1" applyAlignment="1">
      <alignment vertical="top" wrapText="1"/>
    </xf>
    <xf numFmtId="0" fontId="26" fillId="0" borderId="81" xfId="0" applyFont="1" applyBorder="1" applyAlignment="1">
      <alignment wrapText="1"/>
    </xf>
    <xf numFmtId="0" fontId="22" fillId="0" borderId="14" xfId="0" applyFont="1" applyBorder="1" applyAlignment="1">
      <alignment horizontal="right" vertical="center" textRotation="90" wrapText="1"/>
    </xf>
    <xf numFmtId="0" fontId="17" fillId="0" borderId="14" xfId="0" applyFont="1" applyBorder="1" applyAlignment="1">
      <alignment vertical="top" wrapText="1"/>
    </xf>
    <xf numFmtId="0" fontId="26" fillId="0" borderId="11" xfId="0" applyFont="1" applyBorder="1" applyAlignment="1">
      <alignment vertical="top" wrapText="1"/>
    </xf>
    <xf numFmtId="0" fontId="26" fillId="0" borderId="75" xfId="0" applyFont="1" applyBorder="1" applyAlignment="1">
      <alignment wrapText="1"/>
    </xf>
    <xf numFmtId="0" fontId="17" fillId="0" borderId="6" xfId="0" applyFont="1" applyBorder="1" applyAlignment="1">
      <alignment vertical="top" wrapText="1"/>
    </xf>
    <xf numFmtId="0" fontId="26" fillId="0" borderId="6" xfId="0" applyFont="1" applyBorder="1" applyAlignment="1">
      <alignment vertical="top" wrapText="1"/>
    </xf>
    <xf numFmtId="0" fontId="0" fillId="0" borderId="2" xfId="0" applyBorder="1" applyAlignment="1">
      <alignment wrapText="1"/>
    </xf>
    <xf numFmtId="0" fontId="26" fillId="0" borderId="14" xfId="0" applyFont="1" applyBorder="1" applyAlignment="1">
      <alignment wrapText="1"/>
    </xf>
    <xf numFmtId="0" fontId="17" fillId="0" borderId="8" xfId="0" applyFont="1" applyBorder="1" applyAlignment="1">
      <alignment vertical="top" wrapText="1"/>
    </xf>
    <xf numFmtId="0" fontId="26" fillId="0" borderId="8" xfId="0" applyFont="1" applyBorder="1" applyAlignment="1">
      <alignment vertical="top" wrapText="1"/>
    </xf>
    <xf numFmtId="0" fontId="22" fillId="0" borderId="8" xfId="0" applyFont="1" applyBorder="1" applyAlignment="1">
      <alignment vertical="top" wrapText="1"/>
    </xf>
    <xf numFmtId="0" fontId="22" fillId="0" borderId="2" xfId="0" applyFont="1" applyBorder="1" applyAlignment="1">
      <alignment vertical="top" wrapText="1"/>
    </xf>
    <xf numFmtId="0" fontId="80" fillId="0" borderId="2" xfId="0" applyFont="1" applyBorder="1" applyAlignment="1">
      <alignment vertical="top" wrapText="1"/>
    </xf>
    <xf numFmtId="0" fontId="80" fillId="0" borderId="10" xfId="0" applyFont="1" applyBorder="1" applyAlignment="1">
      <alignment vertical="top" wrapText="1"/>
    </xf>
    <xf numFmtId="0" fontId="22" fillId="0" borderId="0" xfId="0" applyFont="1" applyBorder="1" applyAlignment="1">
      <alignment horizontal="left" vertical="center"/>
    </xf>
    <xf numFmtId="0" fontId="17" fillId="0" borderId="0" xfId="0" applyFont="1" applyBorder="1" applyAlignment="1">
      <alignment vertical="top" wrapText="1"/>
    </xf>
    <xf numFmtId="0" fontId="80" fillId="0" borderId="0" xfId="0" applyFont="1" applyBorder="1" applyAlignment="1">
      <alignment vertical="top" wrapText="1"/>
    </xf>
    <xf numFmtId="0" fontId="26" fillId="0" borderId="0" xfId="0" applyFont="1" applyAlignment="1">
      <alignment horizontal="right" vertical="center"/>
    </xf>
    <xf numFmtId="0" fontId="25" fillId="0" borderId="0" xfId="0" applyFont="1" applyAlignment="1"/>
    <xf numFmtId="0" fontId="25" fillId="0" borderId="0" xfId="0" applyFont="1" applyFill="1" applyBorder="1" applyAlignment="1">
      <alignment horizontal="center" vertical="top" wrapText="1"/>
    </xf>
    <xf numFmtId="0" fontId="81" fillId="0" borderId="0" xfId="0" applyFont="1" applyAlignment="1">
      <alignment horizontal="center"/>
    </xf>
    <xf numFmtId="0" fontId="26" fillId="0" borderId="0" xfId="0" applyFont="1" applyAlignment="1">
      <alignment horizontal="center"/>
    </xf>
    <xf numFmtId="0" fontId="7" fillId="0" borderId="15" xfId="0" applyFont="1" applyBorder="1" applyAlignment="1">
      <alignment wrapText="1"/>
    </xf>
    <xf numFmtId="0" fontId="25" fillId="0" borderId="15" xfId="0" applyFont="1" applyFill="1" applyBorder="1" applyAlignment="1">
      <alignment wrapText="1"/>
    </xf>
    <xf numFmtId="0" fontId="74" fillId="9" borderId="6" xfId="1" applyFont="1" applyFill="1" applyBorder="1" applyAlignment="1"/>
    <xf numFmtId="0" fontId="74" fillId="9" borderId="0" xfId="1" applyFont="1" applyFill="1" applyBorder="1" applyAlignment="1"/>
    <xf numFmtId="0" fontId="74" fillId="9" borderId="0" xfId="1" applyFont="1" applyFill="1" applyBorder="1" applyAlignment="1">
      <alignment horizontal="center"/>
    </xf>
    <xf numFmtId="0" fontId="74" fillId="9" borderId="6" xfId="1" applyFont="1" applyFill="1" applyBorder="1" applyAlignment="1">
      <alignment horizontal="left"/>
    </xf>
    <xf numFmtId="0" fontId="74" fillId="9" borderId="0" xfId="1" applyFont="1" applyFill="1" applyBorder="1" applyAlignment="1">
      <alignment horizontal="left"/>
    </xf>
    <xf numFmtId="0" fontId="27" fillId="8" borderId="15" xfId="1" applyFill="1" applyBorder="1" applyAlignment="1">
      <alignment horizontal="center"/>
    </xf>
    <xf numFmtId="0" fontId="64" fillId="9" borderId="0" xfId="1" applyFont="1" applyFill="1" applyBorder="1" applyAlignment="1"/>
    <xf numFmtId="0" fontId="83" fillId="0" borderId="0" xfId="0" applyFont="1" applyBorder="1" applyAlignment="1">
      <alignment horizontal="center" vertical="center" wrapText="1"/>
    </xf>
    <xf numFmtId="0" fontId="84" fillId="0" borderId="0" xfId="0" applyFont="1" applyBorder="1" applyAlignment="1">
      <alignment horizontal="center" vertical="center" wrapText="1"/>
    </xf>
    <xf numFmtId="0" fontId="84" fillId="0" borderId="0" xfId="0" applyFont="1" applyBorder="1" applyAlignment="1">
      <alignment horizontal="left" vertical="center" wrapText="1"/>
    </xf>
    <xf numFmtId="0" fontId="44" fillId="0" borderId="2" xfId="0" applyFont="1" applyBorder="1" applyAlignment="1">
      <alignment horizontal="center" vertical="center" wrapText="1"/>
    </xf>
    <xf numFmtId="0" fontId="44" fillId="0" borderId="10" xfId="0" applyFont="1" applyBorder="1" applyAlignment="1">
      <alignment horizontal="center" vertical="center" wrapText="1"/>
    </xf>
    <xf numFmtId="0" fontId="44" fillId="0" borderId="0"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0" xfId="0" applyFont="1" applyBorder="1" applyAlignment="1">
      <alignment vertical="center" wrapText="1"/>
    </xf>
    <xf numFmtId="0" fontId="2" fillId="0" borderId="0" xfId="0" applyFont="1" applyBorder="1" applyAlignment="1">
      <alignment vertical="center" wrapText="1"/>
    </xf>
    <xf numFmtId="0" fontId="3" fillId="0" borderId="0" xfId="0" applyFont="1" applyAlignment="1">
      <alignment horizontal="center"/>
    </xf>
    <xf numFmtId="0" fontId="2" fillId="0" borderId="0" xfId="0" applyFont="1" applyBorder="1"/>
    <xf numFmtId="0" fontId="2" fillId="0" borderId="0" xfId="0" applyFont="1" applyBorder="1" applyAlignment="1">
      <alignment horizontal="justify" vertical="top" wrapText="1"/>
    </xf>
    <xf numFmtId="0" fontId="3" fillId="0" borderId="0" xfId="0" applyFont="1" applyBorder="1"/>
    <xf numFmtId="0" fontId="3" fillId="0" borderId="0" xfId="0" applyFont="1" applyBorder="1" applyAlignment="1">
      <alignment horizontal="left"/>
    </xf>
    <xf numFmtId="0" fontId="2" fillId="0" borderId="0" xfId="0" applyFont="1" applyBorder="1" applyAlignment="1">
      <alignment horizontal="left" vertical="center"/>
    </xf>
    <xf numFmtId="0" fontId="2" fillId="0" borderId="0" xfId="0" applyFont="1"/>
    <xf numFmtId="0" fontId="86" fillId="9" borderId="8" xfId="1" applyFont="1" applyFill="1" applyBorder="1"/>
    <xf numFmtId="0" fontId="86" fillId="9" borderId="9" xfId="1" applyFont="1" applyFill="1" applyBorder="1" applyAlignment="1">
      <alignment horizontal="left"/>
    </xf>
    <xf numFmtId="0" fontId="87" fillId="8" borderId="15" xfId="1" applyFont="1" applyFill="1" applyBorder="1" applyAlignment="1">
      <alignment horizontal="center"/>
    </xf>
    <xf numFmtId="0" fontId="10" fillId="0" borderId="30" xfId="0" applyFont="1" applyBorder="1" applyAlignment="1">
      <alignment horizontal="left" vertical="center"/>
    </xf>
    <xf numFmtId="0" fontId="9" fillId="0" borderId="32" xfId="0" applyFont="1" applyBorder="1" applyAlignment="1">
      <alignment horizontal="center" vertical="center"/>
    </xf>
    <xf numFmtId="0" fontId="2" fillId="0" borderId="20" xfId="0" applyFont="1" applyBorder="1" applyAlignment="1">
      <alignment vertical="center" wrapText="1"/>
    </xf>
    <xf numFmtId="0" fontId="2" fillId="0" borderId="21" xfId="0" applyFont="1" applyBorder="1"/>
    <xf numFmtId="0" fontId="2" fillId="0" borderId="20" xfId="0" applyFont="1" applyBorder="1" applyAlignment="1">
      <alignment vertical="center"/>
    </xf>
    <xf numFmtId="0" fontId="2" fillId="0" borderId="15" xfId="0" applyFont="1" applyBorder="1"/>
    <xf numFmtId="0" fontId="89" fillId="8" borderId="15" xfId="1" applyFont="1" applyFill="1" applyBorder="1" applyAlignment="1">
      <alignment horizontal="center"/>
    </xf>
    <xf numFmtId="0" fontId="6" fillId="0" borderId="0" xfId="0" applyFont="1" applyAlignment="1">
      <alignment horizontal="center" vertical="center"/>
    </xf>
    <xf numFmtId="0" fontId="72" fillId="8" borderId="63" xfId="1" applyFont="1" applyFill="1" applyBorder="1" applyAlignment="1">
      <alignment horizontal="center"/>
    </xf>
    <xf numFmtId="0" fontId="2" fillId="0" borderId="6" xfId="0" applyFont="1" applyBorder="1" applyAlignment="1">
      <alignment horizontal="justify" vertical="center"/>
    </xf>
    <xf numFmtId="0" fontId="0" fillId="0" borderId="6" xfId="0" applyBorder="1"/>
    <xf numFmtId="0" fontId="0" fillId="0" borderId="7" xfId="0" applyBorder="1"/>
    <xf numFmtId="0" fontId="70" fillId="0" borderId="1" xfId="0" applyFont="1" applyBorder="1"/>
    <xf numFmtId="0" fontId="70" fillId="0" borderId="1" xfId="0" applyFont="1" applyBorder="1" applyAlignment="1">
      <alignment wrapText="1"/>
    </xf>
    <xf numFmtId="0" fontId="91" fillId="0" borderId="0" xfId="0" applyFont="1"/>
    <xf numFmtId="0" fontId="92" fillId="8" borderId="15" xfId="1" applyFont="1" applyFill="1" applyBorder="1" applyAlignment="1">
      <alignment horizontal="center"/>
    </xf>
    <xf numFmtId="0" fontId="4" fillId="0" borderId="0" xfId="0" applyFont="1" applyAlignment="1">
      <alignment horizontal="left" vertical="center" indent="4"/>
    </xf>
    <xf numFmtId="0" fontId="4" fillId="0" borderId="0" xfId="0" applyFont="1" applyAlignment="1">
      <alignment horizontal="left" vertical="center" indent="5"/>
    </xf>
    <xf numFmtId="0" fontId="4" fillId="0" borderId="0" xfId="0" applyFont="1" applyAlignment="1">
      <alignment vertical="center"/>
    </xf>
    <xf numFmtId="0" fontId="93" fillId="0" borderId="0" xfId="0" applyFont="1" applyAlignment="1">
      <alignment vertical="center"/>
    </xf>
    <xf numFmtId="0" fontId="94" fillId="0" borderId="0" xfId="0" applyFont="1" applyAlignment="1">
      <alignment vertical="center"/>
    </xf>
    <xf numFmtId="0" fontId="38" fillId="0" borderId="41" xfId="0" applyFont="1" applyBorder="1"/>
    <xf numFmtId="0" fontId="38" fillId="0" borderId="39" xfId="0" applyFont="1" applyBorder="1"/>
    <xf numFmtId="0" fontId="38" fillId="0" borderId="40" xfId="0" applyFont="1" applyBorder="1"/>
    <xf numFmtId="0" fontId="4" fillId="0" borderId="16" xfId="0" applyFont="1" applyBorder="1" applyAlignment="1" applyProtection="1">
      <alignment horizontal="center"/>
      <protection locked="0"/>
    </xf>
    <xf numFmtId="0" fontId="4" fillId="0" borderId="16" xfId="0" applyFont="1" applyBorder="1" applyAlignment="1" applyProtection="1">
      <alignment horizontal="center"/>
    </xf>
    <xf numFmtId="0" fontId="4" fillId="0" borderId="15" xfId="0" applyFont="1" applyBorder="1" applyAlignment="1" applyProtection="1">
      <alignment horizontal="center"/>
      <protection locked="0"/>
    </xf>
    <xf numFmtId="0" fontId="4" fillId="0" borderId="15" xfId="0" applyFont="1" applyBorder="1" applyAlignment="1" applyProtection="1">
      <alignment horizontal="center"/>
    </xf>
    <xf numFmtId="15" fontId="4" fillId="0" borderId="19" xfId="0" applyNumberFormat="1" applyFont="1" applyBorder="1" applyAlignment="1" applyProtection="1">
      <alignment horizontal="center"/>
      <protection locked="0"/>
    </xf>
    <xf numFmtId="0" fontId="4" fillId="0" borderId="0" xfId="0" applyFont="1" applyAlignment="1" applyProtection="1">
      <alignment horizontal="center"/>
    </xf>
    <xf numFmtId="0" fontId="74" fillId="9" borderId="6" xfId="1" applyFont="1" applyFill="1" applyBorder="1" applyAlignment="1">
      <alignment horizontal="left"/>
    </xf>
    <xf numFmtId="0" fontId="74" fillId="9" borderId="0" xfId="1" applyFont="1" applyFill="1" applyBorder="1" applyAlignment="1">
      <alignment horizontal="left"/>
    </xf>
    <xf numFmtId="0" fontId="74" fillId="9" borderId="6" xfId="1" applyFont="1" applyFill="1" applyBorder="1" applyAlignment="1">
      <alignment horizontal="left" vertical="center"/>
    </xf>
    <xf numFmtId="0" fontId="74" fillId="9" borderId="0" xfId="1" applyFont="1" applyFill="1" applyBorder="1" applyAlignment="1">
      <alignment horizontal="left" vertical="center"/>
    </xf>
    <xf numFmtId="0" fontId="74" fillId="9" borderId="7" xfId="1" applyFont="1" applyFill="1" applyBorder="1" applyAlignment="1">
      <alignment horizontal="left" vertical="center"/>
    </xf>
    <xf numFmtId="0" fontId="58" fillId="9" borderId="0" xfId="1" applyFont="1" applyFill="1" applyBorder="1" applyAlignment="1">
      <alignment horizontal="left"/>
    </xf>
    <xf numFmtId="0" fontId="74" fillId="9" borderId="7" xfId="1" applyFont="1" applyFill="1" applyBorder="1" applyAlignment="1">
      <alignment horizontal="left"/>
    </xf>
    <xf numFmtId="0" fontId="62" fillId="9" borderId="0" xfId="1" applyFont="1" applyFill="1" applyBorder="1" applyAlignment="1">
      <alignment horizontal="left"/>
    </xf>
    <xf numFmtId="0" fontId="62" fillId="9" borderId="7" xfId="1" applyFont="1" applyFill="1" applyBorder="1" applyAlignment="1">
      <alignment horizontal="left"/>
    </xf>
    <xf numFmtId="0" fontId="62" fillId="9" borderId="0" xfId="1" applyFont="1" applyFill="1" applyBorder="1"/>
    <xf numFmtId="0" fontId="63" fillId="9" borderId="0" xfId="1" applyFont="1" applyFill="1" applyBorder="1" applyAlignment="1">
      <alignment horizontal="left"/>
    </xf>
    <xf numFmtId="0" fontId="82" fillId="9" borderId="11" xfId="0" applyFont="1" applyFill="1" applyBorder="1" applyAlignment="1">
      <alignment horizontal="center" wrapText="1"/>
    </xf>
    <xf numFmtId="0" fontId="82" fillId="9" borderId="12" xfId="0" applyFont="1" applyFill="1" applyBorder="1" applyAlignment="1">
      <alignment horizontal="center" wrapText="1"/>
    </xf>
    <xf numFmtId="0" fontId="82" fillId="9" borderId="13" xfId="0" applyFont="1" applyFill="1" applyBorder="1" applyAlignment="1">
      <alignment horizontal="center" wrapText="1"/>
    </xf>
    <xf numFmtId="0" fontId="82" fillId="9" borderId="6" xfId="0" applyFont="1" applyFill="1" applyBorder="1" applyAlignment="1">
      <alignment horizontal="center" wrapText="1"/>
    </xf>
    <xf numFmtId="0" fontId="82" fillId="9" borderId="0" xfId="0" applyFont="1" applyFill="1" applyBorder="1" applyAlignment="1">
      <alignment horizontal="center" wrapText="1"/>
    </xf>
    <xf numFmtId="0" fontId="82" fillId="9" borderId="7" xfId="0" applyFont="1" applyFill="1" applyBorder="1" applyAlignment="1">
      <alignment horizontal="center" wrapText="1"/>
    </xf>
    <xf numFmtId="0" fontId="60" fillId="9" borderId="6" xfId="0" applyFont="1" applyFill="1" applyBorder="1" applyAlignment="1">
      <alignment horizontal="center"/>
    </xf>
    <xf numFmtId="0" fontId="60" fillId="9" borderId="0" xfId="0" applyFont="1" applyFill="1" applyBorder="1" applyAlignment="1">
      <alignment horizontal="center"/>
    </xf>
    <xf numFmtId="0" fontId="60" fillId="9" borderId="7" xfId="0" applyFont="1" applyFill="1" applyBorder="1" applyAlignment="1">
      <alignment horizontal="center"/>
    </xf>
    <xf numFmtId="0" fontId="4" fillId="0" borderId="0" xfId="0" applyFont="1" applyAlignment="1">
      <alignment horizontal="left" vertical="center"/>
    </xf>
    <xf numFmtId="0" fontId="4" fillId="0" borderId="0" xfId="0" applyFont="1" applyAlignment="1">
      <alignment horizontal="center" vertical="center"/>
    </xf>
    <xf numFmtId="0" fontId="4" fillId="0" borderId="15" xfId="0" applyFont="1" applyBorder="1" applyAlignment="1">
      <alignment horizontal="center"/>
    </xf>
    <xf numFmtId="0" fontId="3" fillId="0" borderId="0" xfId="0" applyFont="1" applyAlignment="1">
      <alignment horizontal="center" vertical="center"/>
    </xf>
    <xf numFmtId="0" fontId="6" fillId="0" borderId="0" xfId="0" applyFont="1" applyAlignment="1">
      <alignment horizontal="center" vertical="center"/>
    </xf>
    <xf numFmtId="0" fontId="6" fillId="0" borderId="0" xfId="0" applyFont="1" applyAlignment="1">
      <alignment horizontal="right" vertical="center"/>
    </xf>
    <xf numFmtId="0" fontId="4" fillId="0" borderId="15"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17" xfId="0" applyFont="1" applyBorder="1" applyAlignment="1">
      <alignment horizontal="center" vertical="center" wrapText="1"/>
    </xf>
    <xf numFmtId="0" fontId="4" fillId="0" borderId="16" xfId="0" applyFont="1" applyBorder="1" applyAlignment="1">
      <alignment horizontal="center" vertical="center" wrapText="1"/>
    </xf>
    <xf numFmtId="0" fontId="7" fillId="0" borderId="16" xfId="0" applyFont="1" applyBorder="1" applyAlignment="1">
      <alignment horizontal="left" vertical="center" wrapText="1"/>
    </xf>
    <xf numFmtId="0" fontId="4" fillId="0" borderId="16" xfId="0" applyFont="1" applyBorder="1" applyAlignment="1">
      <alignment horizontal="center"/>
    </xf>
    <xf numFmtId="0" fontId="7" fillId="0" borderId="15" xfId="0" applyFont="1" applyBorder="1" applyAlignment="1">
      <alignment horizontal="left" vertical="center" wrapText="1"/>
    </xf>
    <xf numFmtId="0" fontId="22" fillId="0" borderId="14" xfId="0" applyFont="1" applyBorder="1" applyAlignment="1">
      <alignment horizontal="right" vertical="center" textRotation="90" wrapText="1"/>
    </xf>
    <xf numFmtId="0" fontId="22" fillId="0" borderId="2" xfId="0" applyFont="1" applyBorder="1" applyAlignment="1">
      <alignment horizontal="right" vertical="center" textRotation="90" wrapText="1"/>
    </xf>
    <xf numFmtId="0" fontId="17" fillId="0" borderId="14" xfId="0" applyFont="1" applyBorder="1" applyAlignment="1">
      <alignment vertical="top" wrapText="1"/>
    </xf>
    <xf numFmtId="0" fontId="17" fillId="0" borderId="2" xfId="0" applyFont="1" applyBorder="1" applyAlignment="1">
      <alignment vertical="top" wrapText="1"/>
    </xf>
    <xf numFmtId="0" fontId="80" fillId="0" borderId="14" xfId="0" applyFont="1" applyBorder="1" applyAlignment="1">
      <alignment vertical="top" wrapText="1"/>
    </xf>
    <xf numFmtId="0" fontId="80" fillId="0" borderId="2" xfId="0" applyFont="1" applyBorder="1" applyAlignment="1">
      <alignment vertical="top" wrapText="1"/>
    </xf>
    <xf numFmtId="0" fontId="22" fillId="0" borderId="74" xfId="0" applyFont="1" applyBorder="1" applyAlignment="1">
      <alignment horizontal="right" vertical="center" textRotation="90" wrapText="1"/>
    </xf>
    <xf numFmtId="0" fontId="26" fillId="0" borderId="14" xfId="0" applyFont="1" applyBorder="1" applyAlignment="1">
      <alignment horizontal="left" vertical="top" wrapText="1"/>
    </xf>
    <xf numFmtId="0" fontId="26" fillId="0" borderId="74" xfId="0" applyFont="1" applyBorder="1" applyAlignment="1">
      <alignment horizontal="left" vertical="top" wrapText="1"/>
    </xf>
    <xf numFmtId="0" fontId="26" fillId="0" borderId="2" xfId="0" applyFont="1" applyBorder="1" applyAlignment="1">
      <alignment horizontal="left" vertical="top" wrapText="1"/>
    </xf>
    <xf numFmtId="0" fontId="77" fillId="0" borderId="0" xfId="0" applyFont="1" applyBorder="1" applyAlignment="1">
      <alignment horizontal="center"/>
    </xf>
    <xf numFmtId="0" fontId="77" fillId="0" borderId="0" xfId="0" applyFont="1" applyBorder="1" applyAlignment="1">
      <alignment horizontal="center" wrapText="1"/>
    </xf>
    <xf numFmtId="0" fontId="77" fillId="0" borderId="3" xfId="0" applyFont="1" applyBorder="1" applyAlignment="1">
      <alignment horizontal="left"/>
    </xf>
    <xf numFmtId="0" fontId="77" fillId="0" borderId="4" xfId="0" applyFont="1" applyBorder="1" applyAlignment="1">
      <alignment horizontal="left"/>
    </xf>
    <xf numFmtId="0" fontId="77" fillId="0" borderId="5" xfId="0" applyFont="1" applyBorder="1" applyAlignment="1">
      <alignment horizontal="left"/>
    </xf>
    <xf numFmtId="0" fontId="77" fillId="0" borderId="3" xfId="0" applyFont="1" applyBorder="1" applyAlignment="1">
      <alignment horizontal="center"/>
    </xf>
    <xf numFmtId="0" fontId="77" fillId="0" borderId="4" xfId="0" applyFont="1" applyBorder="1" applyAlignment="1">
      <alignment horizontal="center"/>
    </xf>
    <xf numFmtId="0" fontId="77" fillId="0" borderId="5" xfId="0" applyFont="1" applyBorder="1" applyAlignment="1">
      <alignment horizontal="center"/>
    </xf>
    <xf numFmtId="0" fontId="42" fillId="0" borderId="3" xfId="0" applyFont="1" applyFill="1" applyBorder="1" applyAlignment="1">
      <alignment horizontal="center" vertical="center" wrapText="1"/>
    </xf>
    <xf numFmtId="0" fontId="42" fillId="0" borderId="4" xfId="0" applyFont="1" applyBorder="1" applyAlignment="1">
      <alignment horizontal="center" vertical="center" wrapText="1"/>
    </xf>
    <xf numFmtId="0" fontId="42" fillId="0" borderId="4" xfId="0" applyFont="1" applyBorder="1" applyAlignment="1">
      <alignment horizontal="left" vertical="center" wrapText="1"/>
    </xf>
    <xf numFmtId="0" fontId="42" fillId="0" borderId="5" xfId="0" applyFont="1" applyBorder="1" applyAlignment="1">
      <alignment horizontal="center" vertical="center" wrapText="1"/>
    </xf>
    <xf numFmtId="0" fontId="35" fillId="5" borderId="15" xfId="0" applyFont="1" applyFill="1" applyBorder="1" applyAlignment="1">
      <alignment horizontal="left" vertical="top" wrapText="1"/>
    </xf>
    <xf numFmtId="0" fontId="34" fillId="3" borderId="15" xfId="0" applyFont="1" applyFill="1" applyBorder="1" applyAlignment="1">
      <alignment horizontal="center" vertical="center"/>
    </xf>
    <xf numFmtId="0" fontId="4" fillId="0" borderId="34" xfId="0" applyFont="1" applyBorder="1" applyAlignment="1" applyProtection="1">
      <alignment horizontal="left"/>
      <protection locked="0"/>
    </xf>
    <xf numFmtId="0" fontId="4" fillId="0" borderId="35" xfId="0" applyFont="1" applyBorder="1" applyAlignment="1" applyProtection="1">
      <alignment horizontal="left"/>
      <protection locked="0"/>
    </xf>
    <xf numFmtId="0" fontId="4" fillId="0" borderId="37" xfId="0" applyFont="1" applyBorder="1" applyAlignment="1" applyProtection="1">
      <alignment horizontal="left"/>
      <protection locked="0"/>
    </xf>
    <xf numFmtId="0" fontId="3" fillId="0" borderId="0" xfId="0" applyFont="1" applyAlignment="1" applyProtection="1">
      <alignment horizontal="center"/>
    </xf>
    <xf numFmtId="0" fontId="6" fillId="0" borderId="0" xfId="0" applyFont="1" applyAlignment="1" applyProtection="1">
      <alignment horizontal="center"/>
    </xf>
    <xf numFmtId="0" fontId="6" fillId="4" borderId="17" xfId="0" applyFont="1" applyFill="1" applyBorder="1" applyAlignment="1" applyProtection="1">
      <alignment horizontal="left"/>
    </xf>
    <xf numFmtId="0" fontId="6" fillId="4" borderId="18" xfId="0" applyFont="1" applyFill="1" applyBorder="1" applyAlignment="1" applyProtection="1">
      <alignment horizontal="left"/>
    </xf>
    <xf numFmtId="0" fontId="4" fillId="0" borderId="18" xfId="0" applyFont="1" applyBorder="1" applyAlignment="1" applyProtection="1">
      <alignment horizontal="left"/>
      <protection locked="0"/>
    </xf>
    <xf numFmtId="0" fontId="4" fillId="0" borderId="19" xfId="0" applyFont="1" applyBorder="1" applyAlignment="1" applyProtection="1">
      <alignment horizontal="left"/>
      <protection locked="0"/>
    </xf>
    <xf numFmtId="0" fontId="6" fillId="4" borderId="3" xfId="0" applyFont="1" applyFill="1" applyBorder="1" applyAlignment="1" applyProtection="1">
      <alignment horizontal="left"/>
    </xf>
    <xf numFmtId="0" fontId="6" fillId="4" borderId="4" xfId="0" applyFont="1" applyFill="1" applyBorder="1" applyAlignment="1" applyProtection="1">
      <alignment horizontal="left"/>
    </xf>
    <xf numFmtId="0" fontId="6" fillId="4" borderId="5" xfId="0" applyFont="1" applyFill="1" applyBorder="1" applyAlignment="1" applyProtection="1">
      <alignment horizontal="left"/>
    </xf>
    <xf numFmtId="0" fontId="4" fillId="0" borderId="27" xfId="0" applyFont="1" applyBorder="1" applyAlignment="1" applyProtection="1">
      <alignment horizontal="left"/>
      <protection locked="0"/>
    </xf>
    <xf numFmtId="0" fontId="4" fillId="0" borderId="28" xfId="0" applyFont="1" applyBorder="1" applyAlignment="1" applyProtection="1">
      <alignment horizontal="left"/>
      <protection locked="0"/>
    </xf>
    <xf numFmtId="0" fontId="4" fillId="0" borderId="29" xfId="0" applyFont="1" applyBorder="1" applyAlignment="1" applyProtection="1">
      <alignment horizontal="left"/>
      <protection locked="0"/>
    </xf>
    <xf numFmtId="0" fontId="4" fillId="0" borderId="39" xfId="0" applyFont="1" applyBorder="1" applyAlignment="1" applyProtection="1">
      <alignment horizontal="left"/>
      <protection locked="0"/>
    </xf>
    <xf numFmtId="0" fontId="4" fillId="0" borderId="40" xfId="0" applyFont="1" applyBorder="1" applyAlignment="1" applyProtection="1">
      <alignment horizontal="left"/>
      <protection locked="0"/>
    </xf>
    <xf numFmtId="0" fontId="4" fillId="0" borderId="42" xfId="0" applyFont="1" applyBorder="1" applyAlignment="1" applyProtection="1">
      <alignment horizontal="left"/>
      <protection locked="0"/>
    </xf>
    <xf numFmtId="0" fontId="6" fillId="4" borderId="17" xfId="0" applyFont="1" applyFill="1" applyBorder="1" applyAlignment="1" applyProtection="1">
      <alignment horizontal="center"/>
    </xf>
    <xf numFmtId="0" fontId="6" fillId="4" borderId="18" xfId="0" applyFont="1" applyFill="1" applyBorder="1" applyAlignment="1" applyProtection="1">
      <alignment horizontal="center"/>
    </xf>
    <xf numFmtId="0" fontId="6" fillId="4" borderId="19" xfId="0" applyFont="1" applyFill="1" applyBorder="1" applyAlignment="1" applyProtection="1">
      <alignment horizontal="center"/>
    </xf>
    <xf numFmtId="0" fontId="4" fillId="0" borderId="4" xfId="0" applyFont="1" applyBorder="1" applyAlignment="1" applyProtection="1">
      <alignment horizontal="left" vertical="top" wrapText="1"/>
    </xf>
    <xf numFmtId="0" fontId="6" fillId="4" borderId="11" xfId="0" applyFont="1" applyFill="1" applyBorder="1" applyAlignment="1" applyProtection="1">
      <alignment horizontal="center"/>
    </xf>
    <xf numFmtId="0" fontId="6" fillId="4" borderId="12" xfId="0" applyFont="1" applyFill="1" applyBorder="1" applyAlignment="1" applyProtection="1">
      <alignment horizontal="center"/>
    </xf>
    <xf numFmtId="0" fontId="6" fillId="4" borderId="13" xfId="0" applyFont="1" applyFill="1" applyBorder="1" applyAlignment="1" applyProtection="1">
      <alignment horizontal="center"/>
    </xf>
    <xf numFmtId="0" fontId="6" fillId="4" borderId="20" xfId="0" applyFont="1" applyFill="1" applyBorder="1" applyAlignment="1" applyProtection="1">
      <alignment horizontal="left"/>
    </xf>
    <xf numFmtId="0" fontId="6" fillId="4" borderId="15" xfId="0" applyFont="1" applyFill="1" applyBorder="1" applyAlignment="1" applyProtection="1">
      <alignment horizontal="left"/>
    </xf>
    <xf numFmtId="0" fontId="4" fillId="0" borderId="15" xfId="0" applyFont="1" applyBorder="1" applyAlignment="1" applyProtection="1">
      <protection locked="0"/>
    </xf>
    <xf numFmtId="0" fontId="4" fillId="0" borderId="21" xfId="0" applyFont="1" applyBorder="1" applyAlignment="1" applyProtection="1">
      <protection locked="0"/>
    </xf>
    <xf numFmtId="0" fontId="6" fillId="4" borderId="43" xfId="0" applyFont="1" applyFill="1" applyBorder="1" applyAlignment="1" applyProtection="1">
      <alignment horizontal="left"/>
    </xf>
    <xf numFmtId="0" fontId="6" fillId="4" borderId="44" xfId="0" applyFont="1" applyFill="1" applyBorder="1" applyAlignment="1" applyProtection="1">
      <alignment horizontal="left"/>
    </xf>
    <xf numFmtId="0" fontId="4" fillId="0" borderId="44" xfId="0" applyFont="1" applyBorder="1" applyAlignment="1" applyProtection="1">
      <protection locked="0"/>
    </xf>
    <xf numFmtId="0" fontId="4" fillId="0" borderId="45" xfId="0" applyFont="1" applyBorder="1" applyAlignment="1" applyProtection="1">
      <protection locked="0"/>
    </xf>
    <xf numFmtId="0" fontId="6" fillId="4" borderId="19" xfId="0" applyFont="1" applyFill="1" applyBorder="1" applyAlignment="1" applyProtection="1">
      <alignment horizontal="left"/>
    </xf>
    <xf numFmtId="0" fontId="6" fillId="0" borderId="46" xfId="0" applyFont="1" applyBorder="1" applyAlignment="1" applyProtection="1">
      <alignment horizontal="center"/>
      <protection locked="0"/>
    </xf>
    <xf numFmtId="0" fontId="6" fillId="0" borderId="47" xfId="0" applyFont="1" applyBorder="1" applyAlignment="1" applyProtection="1">
      <alignment horizontal="center"/>
      <protection locked="0"/>
    </xf>
    <xf numFmtId="0" fontId="6" fillId="0" borderId="48" xfId="0" applyFont="1" applyBorder="1" applyAlignment="1" applyProtection="1">
      <alignment horizontal="center"/>
      <protection locked="0"/>
    </xf>
    <xf numFmtId="0" fontId="4" fillId="0" borderId="0" xfId="0" applyFont="1" applyAlignment="1" applyProtection="1">
      <alignment horizontal="center"/>
    </xf>
    <xf numFmtId="0" fontId="4" fillId="0" borderId="0" xfId="0" applyFont="1" applyAlignment="1" applyProtection="1">
      <alignment horizontal="left" wrapText="1"/>
    </xf>
    <xf numFmtId="0" fontId="90" fillId="0" borderId="0" xfId="0" applyFont="1" applyAlignment="1">
      <alignment horizontal="center" vertical="center"/>
    </xf>
    <xf numFmtId="0" fontId="4" fillId="0" borderId="0" xfId="0" applyFont="1" applyAlignment="1">
      <alignment horizontal="left" vertical="center" wrapText="1"/>
    </xf>
    <xf numFmtId="0" fontId="4" fillId="0" borderId="0" xfId="0" applyFont="1" applyAlignment="1">
      <alignment vertical="center"/>
    </xf>
    <xf numFmtId="0" fontId="2" fillId="0" borderId="0" xfId="0" applyFont="1" applyAlignment="1">
      <alignment horizontal="left" vertical="center"/>
    </xf>
    <xf numFmtId="0" fontId="2" fillId="0" borderId="0" xfId="0" applyFont="1" applyAlignment="1">
      <alignment horizontal="left" vertical="top" wrapText="1"/>
    </xf>
    <xf numFmtId="0" fontId="3" fillId="0" borderId="25" xfId="0" applyFont="1" applyBorder="1" applyAlignment="1">
      <alignment horizontal="center" vertical="center" wrapText="1"/>
    </xf>
    <xf numFmtId="0" fontId="3" fillId="0" borderId="16" xfId="0" applyFont="1" applyBorder="1" applyAlignment="1">
      <alignment horizontal="center" vertical="center" wrapText="1"/>
    </xf>
    <xf numFmtId="0" fontId="0" fillId="0" borderId="20" xfId="0" applyBorder="1" applyAlignment="1">
      <alignment horizontal="center"/>
    </xf>
    <xf numFmtId="0" fontId="0" fillId="0" borderId="15" xfId="0" applyBorder="1" applyAlignment="1">
      <alignment horizontal="center"/>
    </xf>
    <xf numFmtId="0" fontId="2" fillId="0" borderId="15"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4" xfId="0" applyFont="1" applyBorder="1" applyAlignment="1">
      <alignment horizontal="center" vertical="center" wrapText="1"/>
    </xf>
    <xf numFmtId="0" fontId="0" fillId="0" borderId="22" xfId="0" applyBorder="1" applyAlignment="1">
      <alignment horizontal="center"/>
    </xf>
    <xf numFmtId="0" fontId="0" fillId="0" borderId="23" xfId="0" applyBorder="1" applyAlignment="1">
      <alignment horizontal="center"/>
    </xf>
    <xf numFmtId="0" fontId="0" fillId="0" borderId="21" xfId="0" applyBorder="1" applyAlignment="1">
      <alignment horizontal="center"/>
    </xf>
    <xf numFmtId="0" fontId="0" fillId="0" borderId="24" xfId="0" applyBorder="1" applyAlignment="1">
      <alignment horizontal="center"/>
    </xf>
    <xf numFmtId="0" fontId="3" fillId="0" borderId="27"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0" xfId="0" applyFont="1" applyBorder="1" applyAlignment="1">
      <alignment horizontal="left" vertical="center" wrapText="1"/>
    </xf>
    <xf numFmtId="0" fontId="3" fillId="0" borderId="15" xfId="0" applyFont="1" applyBorder="1" applyAlignment="1">
      <alignment horizontal="left" vertical="center" wrapText="1"/>
    </xf>
    <xf numFmtId="0" fontId="2" fillId="0" borderId="6" xfId="0" applyFont="1" applyBorder="1" applyAlignment="1">
      <alignment horizontal="justify" vertical="top" wrapText="1"/>
    </xf>
    <xf numFmtId="0" fontId="2" fillId="0" borderId="0" xfId="0" applyFont="1" applyBorder="1" applyAlignment="1">
      <alignment horizontal="justify" vertical="top" wrapText="1"/>
    </xf>
    <xf numFmtId="0" fontId="2" fillId="0" borderId="7" xfId="0" applyFont="1" applyBorder="1" applyAlignment="1">
      <alignment horizontal="justify" vertical="top" wrapText="1"/>
    </xf>
    <xf numFmtId="0" fontId="3" fillId="0" borderId="6" xfId="0" applyFont="1" applyBorder="1" applyAlignment="1">
      <alignment horizontal="center" vertical="center"/>
    </xf>
    <xf numFmtId="0" fontId="3" fillId="0" borderId="0" xfId="0" applyFont="1" applyBorder="1" applyAlignment="1">
      <alignment horizontal="center" vertical="center"/>
    </xf>
    <xf numFmtId="0" fontId="3" fillId="0" borderId="7" xfId="0" applyFont="1" applyBorder="1" applyAlignment="1">
      <alignment horizontal="center" vertical="center"/>
    </xf>
    <xf numFmtId="0" fontId="3" fillId="0" borderId="11" xfId="0" applyFont="1" applyBorder="1" applyAlignment="1">
      <alignment horizontal="right" vertical="center"/>
    </xf>
    <xf numFmtId="0" fontId="3" fillId="0" borderId="12" xfId="0" applyFont="1" applyBorder="1" applyAlignment="1">
      <alignment horizontal="right" vertical="center"/>
    </xf>
    <xf numFmtId="0" fontId="3" fillId="0" borderId="13" xfId="0" applyFont="1" applyBorder="1" applyAlignment="1">
      <alignment horizontal="right"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2" fillId="0" borderId="6" xfId="0" applyFont="1" applyBorder="1" applyAlignment="1">
      <alignment horizontal="center" vertical="center"/>
    </xf>
    <xf numFmtId="0" fontId="2" fillId="0" borderId="0" xfId="0" applyFont="1" applyBorder="1" applyAlignment="1">
      <alignment horizontal="center" vertical="center"/>
    </xf>
    <xf numFmtId="0" fontId="2" fillId="0" borderId="7" xfId="0" applyFont="1" applyBorder="1" applyAlignment="1">
      <alignment horizontal="center" vertical="center"/>
    </xf>
    <xf numFmtId="0" fontId="3" fillId="0" borderId="25" xfId="0" applyFont="1" applyBorder="1" applyAlignment="1">
      <alignment horizontal="left" vertical="center" wrapText="1"/>
    </xf>
    <xf numFmtId="0" fontId="3" fillId="0" borderId="16" xfId="0" applyFont="1" applyBorder="1" applyAlignment="1">
      <alignment horizontal="left" vertical="center" wrapText="1"/>
    </xf>
    <xf numFmtId="0" fontId="0" fillId="0" borderId="16" xfId="0" applyBorder="1" applyAlignment="1">
      <alignment horizontal="center"/>
    </xf>
    <xf numFmtId="0" fontId="0" fillId="0" borderId="26" xfId="0" applyBorder="1" applyAlignment="1">
      <alignment horizontal="center"/>
    </xf>
    <xf numFmtId="0" fontId="0" fillId="0" borderId="64" xfId="0" applyBorder="1" applyAlignment="1">
      <alignment horizontal="left" vertical="center"/>
    </xf>
    <xf numFmtId="0" fontId="0" fillId="0" borderId="39" xfId="0" applyBorder="1" applyAlignment="1">
      <alignment horizontal="left" vertical="center"/>
    </xf>
    <xf numFmtId="0" fontId="0" fillId="0" borderId="65" xfId="0" applyBorder="1" applyAlignment="1">
      <alignment horizontal="left" vertical="center"/>
    </xf>
    <xf numFmtId="0" fontId="0" fillId="0" borderId="66" xfId="0" applyBorder="1" applyAlignment="1">
      <alignment horizontal="center" vertical="center"/>
    </xf>
    <xf numFmtId="0" fontId="0" fillId="0" borderId="0" xfId="0" applyBorder="1" applyAlignment="1">
      <alignment horizontal="center" vertical="center"/>
    </xf>
    <xf numFmtId="0" fontId="0" fillId="0" borderId="67" xfId="0" applyBorder="1" applyAlignment="1">
      <alignment horizontal="center" vertical="center"/>
    </xf>
    <xf numFmtId="0" fontId="47" fillId="0" borderId="15" xfId="0" applyFont="1" applyBorder="1" applyAlignment="1">
      <alignment horizontal="center" vertical="center" wrapText="1"/>
    </xf>
    <xf numFmtId="0" fontId="48" fillId="0" borderId="15" xfId="0" applyFont="1" applyBorder="1" applyAlignment="1">
      <alignment horizontal="center" vertical="center" wrapText="1"/>
    </xf>
    <xf numFmtId="0" fontId="47" fillId="0" borderId="51" xfId="0" applyFont="1" applyBorder="1" applyAlignment="1">
      <alignment horizontal="center" vertical="center" wrapText="1"/>
    </xf>
    <xf numFmtId="0" fontId="47" fillId="0" borderId="63" xfId="0" applyFont="1" applyBorder="1" applyAlignment="1">
      <alignment horizontal="center" vertical="center" wrapText="1"/>
    </xf>
    <xf numFmtId="0" fontId="48" fillId="0" borderId="61" xfId="0" applyFont="1" applyBorder="1" applyAlignment="1">
      <alignment horizontal="center" vertical="center" wrapText="1"/>
    </xf>
    <xf numFmtId="0" fontId="48" fillId="0" borderId="51" xfId="0" applyFont="1" applyBorder="1" applyAlignment="1">
      <alignment horizontal="center" vertical="center" wrapText="1"/>
    </xf>
    <xf numFmtId="0" fontId="48" fillId="0" borderId="58" xfId="0" applyFont="1" applyBorder="1" applyAlignment="1">
      <alignment horizontal="center" vertical="center" wrapText="1"/>
    </xf>
    <xf numFmtId="0" fontId="48" fillId="0" borderId="59" xfId="0" applyFont="1" applyBorder="1" applyAlignment="1">
      <alignment horizontal="center" vertical="center" wrapText="1"/>
    </xf>
    <xf numFmtId="0" fontId="49" fillId="0" borderId="60" xfId="0" applyFont="1" applyBorder="1" applyAlignment="1">
      <alignment horizontal="center" vertical="center" wrapText="1"/>
    </xf>
    <xf numFmtId="0" fontId="49" fillId="0" borderId="15" xfId="0" applyFont="1" applyBorder="1" applyAlignment="1">
      <alignment horizontal="center" vertical="center" wrapText="1"/>
    </xf>
    <xf numFmtId="0" fontId="49" fillId="0" borderId="61" xfId="0" applyFont="1" applyBorder="1" applyAlignment="1">
      <alignment horizontal="center" vertical="center" wrapText="1"/>
    </xf>
    <xf numFmtId="0" fontId="47" fillId="0" borderId="61" xfId="0" applyFont="1" applyBorder="1" applyAlignment="1">
      <alignment horizontal="center" vertical="center" wrapText="1"/>
    </xf>
    <xf numFmtId="0" fontId="46" fillId="0" borderId="54" xfId="0" applyFont="1" applyBorder="1" applyAlignment="1">
      <alignment horizontal="center" vertical="center" wrapText="1"/>
    </xf>
    <xf numFmtId="0" fontId="46" fillId="0" borderId="55" xfId="0" applyFont="1" applyBorder="1" applyAlignment="1">
      <alignment horizontal="center" vertical="center" wrapText="1"/>
    </xf>
    <xf numFmtId="0" fontId="46" fillId="0" borderId="56" xfId="0" applyFont="1" applyBorder="1" applyAlignment="1">
      <alignment horizontal="center" vertical="center" wrapText="1"/>
    </xf>
    <xf numFmtId="0" fontId="46" fillId="0" borderId="51" xfId="0" applyFont="1" applyBorder="1" applyAlignment="1">
      <alignment horizontal="center" vertical="center" wrapText="1"/>
    </xf>
    <xf numFmtId="0" fontId="46" fillId="0" borderId="58" xfId="0" applyFont="1" applyBorder="1" applyAlignment="1">
      <alignment horizontal="center" vertical="center" wrapText="1"/>
    </xf>
    <xf numFmtId="0" fontId="46" fillId="0" borderId="59" xfId="0" applyFont="1" applyBorder="1" applyAlignment="1">
      <alignment horizontal="center" vertical="center" wrapText="1"/>
    </xf>
    <xf numFmtId="0" fontId="47" fillId="0" borderId="62" xfId="0" applyFont="1" applyBorder="1" applyAlignment="1">
      <alignment horizontal="center" vertical="center" wrapText="1"/>
    </xf>
    <xf numFmtId="0" fontId="47" fillId="0" borderId="58" xfId="0" applyFont="1" applyBorder="1" applyAlignment="1">
      <alignment horizontal="center" vertical="center" wrapText="1"/>
    </xf>
    <xf numFmtId="0" fontId="47" fillId="0" borderId="59" xfId="0" applyFont="1" applyBorder="1" applyAlignment="1">
      <alignment horizontal="center" vertical="center" wrapText="1"/>
    </xf>
    <xf numFmtId="0" fontId="49" fillId="0" borderId="51" xfId="0" applyFont="1" applyBorder="1" applyAlignment="1">
      <alignment horizontal="left" vertical="center" wrapText="1"/>
    </xf>
    <xf numFmtId="0" fontId="49" fillId="0" borderId="58" xfId="0" applyFont="1" applyBorder="1" applyAlignment="1">
      <alignment horizontal="left" vertical="center" wrapText="1"/>
    </xf>
    <xf numFmtId="0" fontId="49" fillId="0" borderId="63" xfId="0" applyFont="1" applyBorder="1" applyAlignment="1">
      <alignment horizontal="left" vertical="center" wrapText="1"/>
    </xf>
    <xf numFmtId="0" fontId="0" fillId="0" borderId="0" xfId="0" applyBorder="1" applyAlignment="1">
      <alignment horizontal="center"/>
    </xf>
    <xf numFmtId="0" fontId="0" fillId="0" borderId="67" xfId="0" applyBorder="1" applyAlignment="1">
      <alignment horizontal="center"/>
    </xf>
    <xf numFmtId="0" fontId="52" fillId="0" borderId="0" xfId="0" applyFont="1" applyAlignment="1">
      <alignment horizontal="left"/>
    </xf>
    <xf numFmtId="0" fontId="0" fillId="0" borderId="0" xfId="0" applyAlignment="1">
      <alignment horizontal="left"/>
    </xf>
    <xf numFmtId="0" fontId="0" fillId="0" borderId="68" xfId="0" applyBorder="1" applyAlignment="1">
      <alignment horizontal="center" vertical="center"/>
    </xf>
    <xf numFmtId="0" fontId="0" fillId="0" borderId="69" xfId="0" applyBorder="1" applyAlignment="1">
      <alignment horizontal="center" vertical="center"/>
    </xf>
    <xf numFmtId="0" fontId="50" fillId="0" borderId="71" xfId="0" applyFont="1" applyBorder="1" applyAlignment="1">
      <alignment horizontal="left"/>
    </xf>
    <xf numFmtId="0" fontId="50" fillId="0" borderId="0" xfId="0" applyFont="1" applyAlignment="1">
      <alignment horizontal="left"/>
    </xf>
    <xf numFmtId="0" fontId="3" fillId="0" borderId="0" xfId="0" applyFont="1" applyAlignment="1">
      <alignment horizontal="right" vertical="center"/>
    </xf>
    <xf numFmtId="0" fontId="3" fillId="0" borderId="0" xfId="0" applyFont="1" applyAlignment="1">
      <alignment horizontal="left" vertical="center"/>
    </xf>
    <xf numFmtId="0" fontId="2" fillId="0" borderId="0" xfId="0" applyFont="1" applyAlignment="1">
      <alignment horizontal="left" vertical="center" wrapText="1"/>
    </xf>
    <xf numFmtId="0" fontId="2" fillId="0" borderId="0" xfId="0" applyFont="1" applyAlignment="1">
      <alignment horizontal="center" vertical="center"/>
    </xf>
    <xf numFmtId="0" fontId="2" fillId="0" borderId="0" xfId="0" applyFont="1" applyAlignment="1">
      <alignment horizontal="center" vertical="center" wrapText="1"/>
    </xf>
    <xf numFmtId="0" fontId="53" fillId="6" borderId="49" xfId="0" applyFont="1" applyFill="1" applyBorder="1" applyAlignment="1">
      <alignment horizontal="center"/>
    </xf>
    <xf numFmtId="0" fontId="53" fillId="6" borderId="72" xfId="0" applyFont="1" applyFill="1" applyBorder="1" applyAlignment="1">
      <alignment horizontal="center"/>
    </xf>
    <xf numFmtId="0" fontId="17" fillId="0" borderId="0" xfId="0" applyFont="1" applyAlignment="1">
      <alignment horizontal="center"/>
    </xf>
    <xf numFmtId="0" fontId="53" fillId="0" borderId="0" xfId="0" applyFont="1" applyBorder="1" applyAlignment="1">
      <alignment horizontal="center" wrapText="1"/>
    </xf>
    <xf numFmtId="0" fontId="53" fillId="0" borderId="0" xfId="0" applyFont="1" applyBorder="1" applyAlignment="1">
      <alignment horizontal="center"/>
    </xf>
    <xf numFmtId="0" fontId="9" fillId="0" borderId="0" xfId="0" applyFont="1" applyAlignment="1">
      <alignment horizontal="center"/>
    </xf>
    <xf numFmtId="0" fontId="9" fillId="0" borderId="0" xfId="0" applyFont="1" applyBorder="1" applyAlignment="1">
      <alignment horizontal="center" vertical="center"/>
    </xf>
    <xf numFmtId="0" fontId="88" fillId="10" borderId="11" xfId="8" applyFont="1" applyBorder="1" applyAlignment="1">
      <alignment horizontal="center" vertical="top" wrapText="1"/>
    </xf>
    <xf numFmtId="0" fontId="88" fillId="10" borderId="13" xfId="8" applyFont="1" applyBorder="1" applyAlignment="1">
      <alignment horizontal="center" vertical="top" wrapText="1"/>
    </xf>
    <xf numFmtId="0" fontId="88" fillId="10" borderId="6" xfId="8" applyFont="1" applyBorder="1" applyAlignment="1">
      <alignment horizontal="center" vertical="top" wrapText="1"/>
    </xf>
    <xf numFmtId="0" fontId="88" fillId="10" borderId="7" xfId="8" applyFont="1" applyBorder="1" applyAlignment="1">
      <alignment horizontal="center" vertical="top" wrapText="1"/>
    </xf>
    <xf numFmtId="0" fontId="88" fillId="10" borderId="8" xfId="8" applyFont="1" applyBorder="1" applyAlignment="1">
      <alignment horizontal="center" vertical="top" wrapText="1"/>
    </xf>
    <xf numFmtId="0" fontId="88" fillId="10" borderId="10" xfId="8" applyFont="1" applyBorder="1" applyAlignment="1">
      <alignment horizontal="center" vertical="top" wrapText="1"/>
    </xf>
    <xf numFmtId="0" fontId="2" fillId="0" borderId="3" xfId="0" applyFont="1" applyBorder="1" applyAlignment="1">
      <alignment horizontal="left" vertical="center" wrapText="1"/>
    </xf>
    <xf numFmtId="0" fontId="2" fillId="0" borderId="5" xfId="0" applyFont="1" applyBorder="1" applyAlignment="1">
      <alignment horizontal="left" vertical="center" wrapText="1"/>
    </xf>
    <xf numFmtId="0" fontId="10" fillId="0" borderId="3" xfId="0" applyFont="1" applyBorder="1" applyAlignment="1">
      <alignment horizontal="left"/>
    </xf>
    <xf numFmtId="0" fontId="10" fillId="0" borderId="5" xfId="0" applyFont="1" applyBorder="1" applyAlignment="1">
      <alignment horizontal="left"/>
    </xf>
    <xf numFmtId="0" fontId="18" fillId="2" borderId="15" xfId="0" applyFont="1" applyFill="1" applyBorder="1" applyAlignment="1" applyProtection="1">
      <alignment horizontal="center" vertical="center" shrinkToFit="1"/>
      <protection locked="0"/>
    </xf>
    <xf numFmtId="0" fontId="18" fillId="2" borderId="21" xfId="0" applyFont="1" applyFill="1" applyBorder="1" applyAlignment="1" applyProtection="1">
      <alignment horizontal="center" vertical="center" shrinkToFit="1"/>
      <protection locked="0"/>
    </xf>
    <xf numFmtId="0" fontId="9" fillId="2" borderId="0" xfId="0" applyFont="1" applyFill="1" applyAlignment="1">
      <alignment horizontal="center" vertical="center"/>
    </xf>
    <xf numFmtId="0" fontId="13" fillId="2" borderId="0" xfId="0" applyFont="1" applyFill="1" applyAlignment="1" applyProtection="1">
      <alignment horizontal="center" vertical="center"/>
      <protection locked="0"/>
    </xf>
    <xf numFmtId="0" fontId="14" fillId="2" borderId="0" xfId="0" applyFont="1" applyFill="1" applyAlignment="1" applyProtection="1">
      <alignment horizontal="justify" vertical="top" wrapText="1"/>
      <protection locked="0"/>
    </xf>
    <xf numFmtId="0" fontId="14" fillId="2" borderId="0" xfId="0" applyFont="1" applyFill="1" applyAlignment="1">
      <alignment horizontal="left" vertical="center"/>
    </xf>
    <xf numFmtId="0" fontId="15" fillId="2" borderId="0" xfId="0" applyFont="1" applyFill="1" applyAlignment="1">
      <alignment horizontal="center" vertical="center"/>
    </xf>
    <xf numFmtId="0" fontId="16" fillId="2" borderId="0" xfId="0" applyFont="1" applyFill="1" applyAlignment="1">
      <alignment horizontal="center" vertical="center"/>
    </xf>
    <xf numFmtId="0" fontId="13" fillId="2" borderId="6" xfId="0" applyFont="1" applyFill="1" applyBorder="1" applyAlignment="1">
      <alignment horizontal="center" vertical="center"/>
    </xf>
    <xf numFmtId="0" fontId="13" fillId="2" borderId="0" xfId="0" applyFont="1" applyFill="1" applyBorder="1" applyAlignment="1">
      <alignment horizontal="center" vertical="center"/>
    </xf>
    <xf numFmtId="0" fontId="17" fillId="2" borderId="6" xfId="0" applyFont="1" applyFill="1" applyBorder="1" applyAlignment="1">
      <alignment horizontal="center" vertical="center"/>
    </xf>
    <xf numFmtId="0" fontId="17" fillId="2" borderId="0" xfId="0" applyFont="1" applyFill="1" applyBorder="1" applyAlignment="1">
      <alignment horizontal="center" vertical="center"/>
    </xf>
    <xf numFmtId="0" fontId="18" fillId="2" borderId="31" xfId="0" applyFont="1" applyFill="1" applyBorder="1" applyAlignment="1" applyProtection="1">
      <alignment horizontal="center" vertical="center" shrinkToFit="1"/>
      <protection locked="0"/>
    </xf>
    <xf numFmtId="0" fontId="18" fillId="2" borderId="32" xfId="0" applyFont="1" applyFill="1" applyBorder="1" applyAlignment="1" applyProtection="1">
      <alignment horizontal="center" vertical="center" shrinkToFit="1"/>
      <protection locked="0"/>
    </xf>
    <xf numFmtId="0" fontId="18" fillId="2" borderId="23" xfId="0" applyFont="1" applyFill="1" applyBorder="1" applyAlignment="1" applyProtection="1">
      <alignment horizontal="center" vertical="center" shrinkToFit="1"/>
      <protection locked="0"/>
    </xf>
    <xf numFmtId="0" fontId="18" fillId="2" borderId="24" xfId="0" applyFont="1" applyFill="1" applyBorder="1" applyAlignment="1" applyProtection="1">
      <alignment horizontal="center" vertical="center" shrinkToFit="1"/>
      <protection locked="0"/>
    </xf>
    <xf numFmtId="0" fontId="20" fillId="3" borderId="31" xfId="0" applyFont="1" applyFill="1" applyBorder="1" applyAlignment="1">
      <alignment horizontal="center" vertical="center"/>
    </xf>
    <xf numFmtId="0" fontId="20" fillId="3" borderId="23" xfId="0" applyFont="1" applyFill="1" applyBorder="1" applyAlignment="1">
      <alignment horizontal="center" vertical="center"/>
    </xf>
    <xf numFmtId="0" fontId="19" fillId="3" borderId="30" xfId="0" applyFont="1" applyFill="1" applyBorder="1" applyAlignment="1">
      <alignment horizontal="center" vertical="center" textRotation="90"/>
    </xf>
    <xf numFmtId="0" fontId="19" fillId="3" borderId="22" xfId="0" applyFont="1" applyFill="1" applyBorder="1" applyAlignment="1">
      <alignment horizontal="center" vertical="center" textRotation="90"/>
    </xf>
    <xf numFmtId="0" fontId="23" fillId="3" borderId="30" xfId="0" applyFont="1" applyFill="1" applyBorder="1" applyAlignment="1">
      <alignment horizontal="center" vertical="center"/>
    </xf>
    <xf numFmtId="0" fontId="23" fillId="3" borderId="31" xfId="0" applyFont="1" applyFill="1" applyBorder="1" applyAlignment="1">
      <alignment horizontal="center" vertical="center"/>
    </xf>
    <xf numFmtId="0" fontId="23" fillId="3" borderId="32" xfId="0" applyFont="1" applyFill="1" applyBorder="1" applyAlignment="1">
      <alignment horizontal="center" vertical="center"/>
    </xf>
    <xf numFmtId="0" fontId="24" fillId="3" borderId="30" xfId="0" applyFont="1" applyFill="1" applyBorder="1" applyAlignment="1">
      <alignment horizontal="center" vertical="center"/>
    </xf>
    <xf numFmtId="0" fontId="24" fillId="3" borderId="31" xfId="0" applyFont="1" applyFill="1" applyBorder="1" applyAlignment="1">
      <alignment horizontal="center" vertical="center"/>
    </xf>
    <xf numFmtId="0" fontId="24" fillId="3" borderId="32" xfId="0" applyFont="1" applyFill="1" applyBorder="1" applyAlignment="1">
      <alignment horizontal="center" vertical="center"/>
    </xf>
    <xf numFmtId="0" fontId="21" fillId="3" borderId="30" xfId="0" applyFont="1" applyFill="1" applyBorder="1" applyAlignment="1">
      <alignment horizontal="center" vertical="center"/>
    </xf>
    <xf numFmtId="0" fontId="21" fillId="3" borderId="31" xfId="0" applyFont="1" applyFill="1" applyBorder="1" applyAlignment="1">
      <alignment horizontal="center" vertical="center"/>
    </xf>
    <xf numFmtId="0" fontId="21" fillId="3" borderId="32" xfId="0" applyFont="1" applyFill="1" applyBorder="1" applyAlignment="1">
      <alignment horizontal="center" vertical="center"/>
    </xf>
    <xf numFmtId="0" fontId="21" fillId="3" borderId="30" xfId="0" applyFont="1" applyFill="1" applyBorder="1" applyAlignment="1">
      <alignment horizontal="center" vertical="center" wrapText="1"/>
    </xf>
    <xf numFmtId="0" fontId="21" fillId="3" borderId="31" xfId="0" applyFont="1" applyFill="1" applyBorder="1" applyAlignment="1">
      <alignment horizontal="center" vertical="center" wrapText="1"/>
    </xf>
    <xf numFmtId="0" fontId="21" fillId="3" borderId="32" xfId="0" applyFont="1" applyFill="1" applyBorder="1" applyAlignment="1">
      <alignment horizontal="center" vertical="center" wrapText="1"/>
    </xf>
    <xf numFmtId="0" fontId="22" fillId="3" borderId="30" xfId="0" applyFont="1" applyFill="1" applyBorder="1" applyAlignment="1">
      <alignment horizontal="center" vertical="center"/>
    </xf>
    <xf numFmtId="0" fontId="22" fillId="3" borderId="31" xfId="0" applyFont="1" applyFill="1" applyBorder="1" applyAlignment="1">
      <alignment horizontal="center" vertical="center"/>
    </xf>
    <xf numFmtId="0" fontId="22" fillId="3" borderId="32" xfId="0" applyFont="1" applyFill="1" applyBorder="1" applyAlignment="1">
      <alignment horizontal="center" vertical="center"/>
    </xf>
    <xf numFmtId="0" fontId="20" fillId="3" borderId="31" xfId="0" applyFont="1" applyFill="1" applyBorder="1" applyAlignment="1">
      <alignment horizontal="center" vertical="center" textRotation="90" wrapText="1"/>
    </xf>
    <xf numFmtId="0" fontId="20" fillId="3" borderId="49" xfId="0" applyFont="1" applyFill="1" applyBorder="1" applyAlignment="1">
      <alignment horizontal="center" vertical="center" textRotation="90" wrapText="1"/>
    </xf>
    <xf numFmtId="0" fontId="20" fillId="3" borderId="32" xfId="0" applyFont="1" applyFill="1" applyBorder="1" applyAlignment="1">
      <alignment horizontal="center" vertical="center" textRotation="90" wrapText="1"/>
    </xf>
    <xf numFmtId="0" fontId="20" fillId="3" borderId="23" xfId="0" applyFont="1" applyFill="1" applyBorder="1" applyAlignment="1">
      <alignment horizontal="center" vertical="center" textRotation="90" wrapText="1"/>
    </xf>
    <xf numFmtId="0" fontId="20" fillId="3" borderId="50" xfId="0" applyFont="1" applyFill="1" applyBorder="1" applyAlignment="1">
      <alignment horizontal="center" vertical="center" textRotation="90" wrapText="1"/>
    </xf>
    <xf numFmtId="0" fontId="20" fillId="3" borderId="24" xfId="0" applyFont="1" applyFill="1" applyBorder="1" applyAlignment="1">
      <alignment horizontal="center" vertical="center" textRotation="90" wrapText="1"/>
    </xf>
    <xf numFmtId="0" fontId="3" fillId="0" borderId="0" xfId="0" applyFont="1" applyBorder="1" applyAlignment="1">
      <alignment horizontal="left"/>
    </xf>
    <xf numFmtId="0" fontId="2" fillId="0" borderId="0" xfId="0" applyFont="1" applyBorder="1" applyAlignment="1">
      <alignment horizontal="left" vertical="center"/>
    </xf>
    <xf numFmtId="0" fontId="83" fillId="0" borderId="11" xfId="0" applyFont="1" applyBorder="1" applyAlignment="1">
      <alignment horizontal="center" vertical="center" wrapText="1"/>
    </xf>
    <xf numFmtId="0" fontId="83" fillId="0" borderId="12" xfId="0" applyFont="1" applyBorder="1" applyAlignment="1">
      <alignment horizontal="center" vertical="center" wrapText="1"/>
    </xf>
    <xf numFmtId="0" fontId="83" fillId="0" borderId="13" xfId="0" applyFont="1" applyBorder="1" applyAlignment="1">
      <alignment horizontal="center" vertical="center" wrapText="1"/>
    </xf>
    <xf numFmtId="0" fontId="84" fillId="0" borderId="6" xfId="0" applyFont="1" applyBorder="1" applyAlignment="1">
      <alignment horizontal="center" vertical="center" wrapText="1"/>
    </xf>
    <xf numFmtId="0" fontId="84" fillId="0" borderId="0" xfId="0" applyFont="1" applyBorder="1" applyAlignment="1">
      <alignment horizontal="center" vertical="center" wrapText="1"/>
    </xf>
    <xf numFmtId="0" fontId="84" fillId="0" borderId="7" xfId="0" applyFont="1" applyBorder="1" applyAlignment="1">
      <alignment horizontal="center" vertical="center" wrapText="1"/>
    </xf>
    <xf numFmtId="0" fontId="84" fillId="0" borderId="8" xfId="0" applyFont="1" applyBorder="1" applyAlignment="1">
      <alignment horizontal="center" vertical="center" wrapText="1"/>
    </xf>
    <xf numFmtId="0" fontId="84" fillId="0" borderId="9" xfId="0" applyFont="1" applyBorder="1" applyAlignment="1">
      <alignment horizontal="center" vertical="center" wrapText="1"/>
    </xf>
    <xf numFmtId="0" fontId="84" fillId="0" borderId="10" xfId="0" applyFont="1" applyBorder="1" applyAlignment="1">
      <alignment horizontal="center" vertical="center" wrapText="1"/>
    </xf>
    <xf numFmtId="0" fontId="84" fillId="0" borderId="3" xfId="0" applyFont="1" applyBorder="1" applyAlignment="1">
      <alignment horizontal="left" vertical="center" wrapText="1"/>
    </xf>
    <xf numFmtId="0" fontId="84" fillId="0" borderId="4" xfId="0" applyFont="1" applyBorder="1" applyAlignment="1">
      <alignment horizontal="left" vertical="center" wrapText="1"/>
    </xf>
    <xf numFmtId="0" fontId="84" fillId="0" borderId="5" xfId="0" applyFont="1" applyBorder="1" applyAlignment="1">
      <alignment horizontal="left" vertical="center" wrapText="1"/>
    </xf>
    <xf numFmtId="0" fontId="0" fillId="0" borderId="0" xfId="0" applyAlignment="1">
      <alignment horizontal="left" wrapText="1"/>
    </xf>
    <xf numFmtId="0" fontId="3" fillId="0" borderId="0" xfId="0" applyFont="1" applyAlignment="1">
      <alignment horizontal="center"/>
    </xf>
    <xf numFmtId="0" fontId="38" fillId="0" borderId="82" xfId="0" applyFont="1" applyBorder="1" applyAlignment="1">
      <alignment horizontal="center"/>
    </xf>
    <xf numFmtId="0" fontId="38" fillId="0" borderId="0" xfId="0" applyFont="1" applyBorder="1" applyAlignment="1">
      <alignment horizontal="center"/>
    </xf>
    <xf numFmtId="0" fontId="38" fillId="0" borderId="53" xfId="0" applyFont="1" applyBorder="1" applyAlignment="1">
      <alignment horizontal="center"/>
    </xf>
    <xf numFmtId="0" fontId="38" fillId="0" borderId="36" xfId="0" applyFont="1" applyBorder="1" applyAlignment="1">
      <alignment horizontal="center"/>
    </xf>
    <xf numFmtId="0" fontId="38" fillId="0" borderId="34" xfId="0" applyFont="1" applyBorder="1" applyAlignment="1">
      <alignment horizontal="center"/>
    </xf>
    <xf numFmtId="0" fontId="38" fillId="0" borderId="35" xfId="0" applyFont="1" applyBorder="1" applyAlignment="1">
      <alignment horizontal="center"/>
    </xf>
    <xf numFmtId="0" fontId="38" fillId="0" borderId="0" xfId="0" applyFont="1" applyAlignment="1">
      <alignment horizontal="left" vertical="center" wrapText="1"/>
    </xf>
  </cellXfs>
  <cellStyles count="9">
    <cellStyle name="Çıkış" xfId="8" builtinId="21"/>
    <cellStyle name="Köprü" xfId="1" builtinId="8"/>
    <cellStyle name="Normal" xfId="0" builtinId="0"/>
    <cellStyle name="Normal_1-A" xfId="4"/>
    <cellStyle name="Normal_1-B" xfId="7"/>
    <cellStyle name="Normal_2A" xfId="3"/>
    <cellStyle name="Normal_3-A" xfId="2"/>
    <cellStyle name="Normal_6-A" xfId="5"/>
    <cellStyle name="Normal_6-B" xfId="6"/>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219075</xdr:colOff>
      <xdr:row>3</xdr:row>
      <xdr:rowOff>47625</xdr:rowOff>
    </xdr:from>
    <xdr:to>
      <xdr:col>3</xdr:col>
      <xdr:colOff>428625</xdr:colOff>
      <xdr:row>10</xdr:row>
      <xdr:rowOff>133350</xdr:rowOff>
    </xdr:to>
    <xdr:sp macro="" textlink="">
      <xdr:nvSpPr>
        <xdr:cNvPr id="2" name="Resim 4" descr="meb-logo1"/>
        <xdr:cNvSpPr>
          <a:spLocks noChangeAspect="1" noChangeArrowheads="1"/>
        </xdr:cNvSpPr>
      </xdr:nvSpPr>
      <xdr:spPr bwMode="auto">
        <a:xfrm>
          <a:off x="457200" y="800100"/>
          <a:ext cx="1733550" cy="1152525"/>
        </a:xfrm>
        <a:prstGeom prst="rect">
          <a:avLst/>
        </a:prstGeom>
        <a:noFill/>
        <a:ln>
          <a:noFill/>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lgn="in">
              <a:solidFill>
                <a:srgbClr xmlns:mc="http://schemas.openxmlformats.org/markup-compatibility/2006" val="000000" mc:Ignorable="a14" a14:legacySpreadsheetColorIndex="0"/>
              </a:solidFill>
              <a:miter lim="800000"/>
              <a:headEnd/>
              <a:tailEnd/>
            </a14:hiddenLine>
          </a:ext>
          <a:ext uri="{AF507438-7753-43E0-B8FC-AC1667EBCBE1}">
            <a14:hiddenEffects xmlns:a14="http://schemas.microsoft.com/office/drawing/2010/main" xmlns="">
              <a:effectLst>
                <a:outerShdw dist="35921" dir="2700000" algn="ctr" rotWithShape="0">
                  <a:srgbClr val="FFCC00"/>
                </a:outerShdw>
              </a:effectLst>
            </a14:hiddenEffects>
          </a:ext>
        </a:extLst>
      </xdr:spPr>
    </xdr:sp>
    <xdr:clientData/>
  </xdr:twoCellAnchor>
  <xdr:twoCellAnchor editAs="oneCell">
    <xdr:from>
      <xdr:col>1</xdr:col>
      <xdr:colOff>657225</xdr:colOff>
      <xdr:row>3</xdr:row>
      <xdr:rowOff>180975</xdr:rowOff>
    </xdr:from>
    <xdr:to>
      <xdr:col>1</xdr:col>
      <xdr:colOff>657225</xdr:colOff>
      <xdr:row>12</xdr:row>
      <xdr:rowOff>190500</xdr:rowOff>
    </xdr:to>
    <xdr:pic>
      <xdr:nvPicPr>
        <xdr:cNvPr id="4" name="Picture 13" descr="D:\EVRAKLAR\LOGO YENİ.jp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xmlns="" val="0"/>
            </a:ext>
          </a:extLst>
        </a:blip>
        <a:srcRect/>
        <a:stretch>
          <a:fillRect/>
        </a:stretch>
      </xdr:blipFill>
      <xdr:spPr bwMode="auto">
        <a:xfrm>
          <a:off x="895350" y="781050"/>
          <a:ext cx="0" cy="14478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1</xdr:col>
      <xdr:colOff>171450</xdr:colOff>
      <xdr:row>3</xdr:row>
      <xdr:rowOff>95250</xdr:rowOff>
    </xdr:from>
    <xdr:to>
      <xdr:col>2</xdr:col>
      <xdr:colOff>235541</xdr:colOff>
      <xdr:row>7</xdr:row>
      <xdr:rowOff>114300</xdr:rowOff>
    </xdr:to>
    <xdr:pic>
      <xdr:nvPicPr>
        <xdr:cNvPr id="5" name="Picture 13" descr="D:\EVRAKLAR\LOGO YENİ.jpg"/>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a:stretch>
          <a:fillRect/>
        </a:stretch>
      </xdr:blipFill>
      <xdr:spPr bwMode="auto">
        <a:xfrm>
          <a:off x="409575" y="695325"/>
          <a:ext cx="826091" cy="8191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9</xdr:col>
      <xdr:colOff>419101</xdr:colOff>
      <xdr:row>3</xdr:row>
      <xdr:rowOff>129374</xdr:rowOff>
    </xdr:from>
    <xdr:to>
      <xdr:col>10</xdr:col>
      <xdr:colOff>561975</xdr:colOff>
      <xdr:row>7</xdr:row>
      <xdr:rowOff>57150</xdr:rowOff>
    </xdr:to>
    <xdr:pic>
      <xdr:nvPicPr>
        <xdr:cNvPr id="3" name="Resim 2"/>
        <xdr:cNvPicPr>
          <a:picLocks noChangeAspect="1"/>
        </xdr:cNvPicPr>
      </xdr:nvPicPr>
      <xdr:blipFill>
        <a:blip xmlns:r="http://schemas.openxmlformats.org/officeDocument/2006/relationships" r:embed="rId3" cstate="print"/>
        <a:stretch>
          <a:fillRect/>
        </a:stretch>
      </xdr:blipFill>
      <xdr:spPr>
        <a:xfrm>
          <a:off x="6753226" y="729449"/>
          <a:ext cx="904874" cy="72787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28575</xdr:colOff>
      <xdr:row>0</xdr:row>
      <xdr:rowOff>28575</xdr:rowOff>
    </xdr:from>
    <xdr:to>
      <xdr:col>8</xdr:col>
      <xdr:colOff>552450</xdr:colOff>
      <xdr:row>91</xdr:row>
      <xdr:rowOff>19050</xdr:rowOff>
    </xdr:to>
    <xdr:sp macro="" textlink="">
      <xdr:nvSpPr>
        <xdr:cNvPr id="2" name="Text Box 1"/>
        <xdr:cNvSpPr txBox="1">
          <a:spLocks noChangeArrowheads="1"/>
        </xdr:cNvSpPr>
      </xdr:nvSpPr>
      <xdr:spPr bwMode="auto">
        <a:xfrm>
          <a:off x="28575" y="28575"/>
          <a:ext cx="5400675" cy="1472565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rtl="0"/>
          <a:r>
            <a:rPr lang="tr-TR" sz="1100" b="1" i="0" baseline="0">
              <a:effectLst/>
              <a:latin typeface="+mn-lt"/>
              <a:ea typeface="+mn-ea"/>
              <a:cs typeface="+mn-cs"/>
            </a:rPr>
            <a:t>GEZİLERDE İSTENİLEN EVRAKLAR VE DİKKAT EDİLMESİ </a:t>
          </a:r>
          <a:endParaRPr lang="tr-TR" sz="1000">
            <a:effectLst/>
          </a:endParaRPr>
        </a:p>
        <a:p>
          <a:pPr rtl="0"/>
          <a:r>
            <a:rPr lang="tr-TR" sz="1100" b="1" i="0" baseline="0">
              <a:effectLst/>
              <a:latin typeface="+mn-lt"/>
              <a:ea typeface="+mn-ea"/>
              <a:cs typeface="+mn-cs"/>
            </a:rPr>
            <a:t>GEREKEN KONULAR</a:t>
          </a:r>
        </a:p>
        <a:p>
          <a:pPr rtl="0"/>
          <a:endParaRPr lang="tr-TR" sz="1000">
            <a:effectLst/>
          </a:endParaRPr>
        </a:p>
        <a:p>
          <a:pPr rtl="0"/>
          <a:r>
            <a:rPr lang="tr-TR" sz="1100" b="0" i="0" baseline="0">
              <a:effectLst/>
              <a:latin typeface="+mn-lt"/>
              <a:ea typeface="+mn-ea"/>
              <a:cs typeface="+mn-cs"/>
            </a:rPr>
            <a:t>Gezilerde Milli Eğitim Bakanlığı Sosyal Etkinlikler Yönetmeliğinin 10. Maddesindeki hususlara dikkat edilecektir.</a:t>
          </a:r>
          <a:endParaRPr lang="tr-TR" sz="1000">
            <a:effectLst/>
          </a:endParaRPr>
        </a:p>
        <a:p>
          <a:pPr rtl="0"/>
          <a:r>
            <a:rPr lang="tr-TR" sz="1100" b="0" i="0" baseline="0">
              <a:effectLst/>
              <a:latin typeface="+mn-lt"/>
              <a:ea typeface="+mn-ea"/>
              <a:cs typeface="+mn-cs"/>
            </a:rPr>
            <a:t>1-Okulun bulunduğu il/ilçe sınırları içinde yapılacak gezilerle ilgili onay, okul müdürlüğünün teklifi Üzerine il/ilçe milli eğitim müdürünce verilir.</a:t>
          </a:r>
          <a:endParaRPr lang="tr-TR" sz="1000">
            <a:effectLst/>
          </a:endParaRPr>
        </a:p>
        <a:p>
          <a:pPr rtl="0"/>
          <a:r>
            <a:rPr lang="tr-TR" sz="1100" b="0" i="0" baseline="0">
              <a:effectLst/>
              <a:latin typeface="+mn-lt"/>
              <a:ea typeface="+mn-ea"/>
              <a:cs typeface="+mn-cs"/>
            </a:rPr>
            <a:t>2-İl sınırları dışına yapılacak gezilerle ilgili onay, il/ilçe milli eğitim müdürlüğünün teklifi üzerine Mülki Amirce verilir.</a:t>
          </a:r>
          <a:endParaRPr lang="tr-TR" sz="1000">
            <a:effectLst/>
          </a:endParaRPr>
        </a:p>
        <a:p>
          <a:pPr rtl="0"/>
          <a:r>
            <a:rPr lang="tr-TR" sz="1100" b="0" i="0" baseline="0">
              <a:effectLst/>
              <a:latin typeface="+mn-lt"/>
              <a:ea typeface="+mn-ea"/>
              <a:cs typeface="+mn-cs"/>
            </a:rPr>
            <a:t>3-Gezi ile ilgili  Planı Ek:13 ve Ek-9 un doldurulmasıe gezi planında; gezi tarihi, okuldan çıkış saati, araçların hareket yeri, geziye gidilecek yerler,  gezinin bitiş tarihi ve geziye katılacak öğretmenlerin isimlerinin yazılması imzalanması ve okul müdürlüğünce onaylanması; Ayrıca veli izin belgelerinin mutlaka alınarak dosyada muhafaza edildiğine dair notun yazılması izin belgelerinin okulda kalacak gezi dosyasında muhafaza edilmesi.</a:t>
          </a:r>
          <a:endParaRPr lang="tr-TR" sz="1000">
            <a:effectLst/>
          </a:endParaRPr>
        </a:p>
        <a:p>
          <a:pPr rtl="0"/>
          <a:r>
            <a:rPr lang="tr-TR" sz="1100" b="0" i="0" baseline="0">
              <a:effectLst/>
              <a:latin typeface="+mn-lt"/>
              <a:ea typeface="+mn-ea"/>
              <a:cs typeface="+mn-cs"/>
            </a:rPr>
            <a:t>4-Eğitim Kurumu Sosyal Etkinlikler Yıllık Çalışma Planı 7/A ve Kulüp Yıllık Çalışma Planı Ek 7/b ile Gezi Krokisi, Eğitim Kurumu Gezi çerçeve Sözleşmesi  yapılması</a:t>
          </a:r>
        </a:p>
        <a:p>
          <a:pPr rtl="0"/>
          <a:r>
            <a:rPr lang="tr-TR" sz="1100" b="0" i="0" baseline="0">
              <a:effectLst/>
              <a:latin typeface="+mn-lt"/>
              <a:ea typeface="+mn-ea"/>
              <a:cs typeface="+mn-cs"/>
            </a:rPr>
            <a:t>5-Yatılı gezilerde kalınacak yerin,/otelin mutlaka rezervasyon yazısının belirtilmesi.</a:t>
          </a:r>
          <a:endParaRPr lang="tr-TR" sz="1000">
            <a:effectLst/>
          </a:endParaRPr>
        </a:p>
        <a:p>
          <a:pPr rtl="0"/>
          <a:r>
            <a:rPr lang="tr-TR" sz="1100" b="0" i="0" baseline="0">
              <a:effectLst/>
              <a:latin typeface="+mn-lt"/>
              <a:ea typeface="+mn-ea"/>
              <a:cs typeface="+mn-cs"/>
            </a:rPr>
            <a:t>6-Gezide mutlaka bir idareci kafile başkanı olacaktır.(Unvanı belirtilecektir.)</a:t>
          </a:r>
          <a:endParaRPr lang="tr-TR" sz="1000">
            <a:effectLst/>
          </a:endParaRPr>
        </a:p>
        <a:p>
          <a:pPr rtl="0"/>
          <a:r>
            <a:rPr lang="tr-TR" sz="1100" b="0" i="0" baseline="0">
              <a:effectLst/>
              <a:latin typeface="+mn-lt"/>
              <a:ea typeface="+mn-ea"/>
              <a:cs typeface="+mn-cs"/>
            </a:rPr>
            <a:t>7-Gezilerde 40 öğrenciye kadar bir yönetici ve en fazla 2 sorumlu öğretmen görevlendirilir.</a:t>
          </a:r>
          <a:endParaRPr lang="tr-TR" sz="1000">
            <a:effectLst/>
          </a:endParaRPr>
        </a:p>
        <a:p>
          <a:pPr rtl="0"/>
          <a:r>
            <a:rPr lang="tr-TR" sz="1100" b="0" i="0" baseline="0">
              <a:effectLst/>
              <a:latin typeface="+mn-lt"/>
              <a:ea typeface="+mn-ea"/>
              <a:cs typeface="+mn-cs"/>
            </a:rPr>
            <a:t>8-Geziler, eğitim öğretimi aksatmayacak şekilde düzenlenir.</a:t>
          </a:r>
          <a:endParaRPr lang="tr-TR" sz="1000">
            <a:effectLst/>
          </a:endParaRPr>
        </a:p>
        <a:p>
          <a:pPr rtl="0"/>
          <a:r>
            <a:rPr lang="tr-TR" sz="1100" b="0" i="0" baseline="0">
              <a:effectLst/>
              <a:latin typeface="+mn-lt"/>
              <a:ea typeface="+mn-ea"/>
              <a:cs typeface="+mn-cs"/>
            </a:rPr>
            <a:t>9-Okullarımız tarafından düzenlenecek olan il dışı gezilerinin hafta sonlarında veya bayram tatillerinde yapılmasına dikkat edilecektir. Eğitim amaçlı yapılacak (okul tanıtımı vb) il içi gezilerde derslerin aksatılmamasına dikkat edilecektir.</a:t>
          </a:r>
          <a:endParaRPr lang="tr-TR" sz="1000">
            <a:effectLst/>
          </a:endParaRPr>
        </a:p>
        <a:p>
          <a:pPr rtl="0"/>
          <a:r>
            <a:rPr lang="tr-TR" sz="1100" b="0" i="0" baseline="0">
              <a:effectLst/>
              <a:latin typeface="+mn-lt"/>
              <a:ea typeface="+mn-ea"/>
              <a:cs typeface="+mn-cs"/>
            </a:rPr>
            <a:t>10-Gezi evrakları geziden en az 7 gün önceden İlçe Milli Eğitim Müdürlüğüne gönderilecektir.</a:t>
          </a:r>
          <a:endParaRPr lang="tr-TR" sz="1000">
            <a:effectLst/>
          </a:endParaRPr>
        </a:p>
        <a:p>
          <a:pPr rtl="0"/>
          <a:r>
            <a:rPr lang="tr-TR" sz="1100" b="0" i="0" baseline="0">
              <a:effectLst/>
              <a:latin typeface="+mn-lt"/>
              <a:ea typeface="+mn-ea"/>
              <a:cs typeface="+mn-cs"/>
            </a:rPr>
            <a:t>11-Gezilerin T.C.Kültür ve Turizm Bakanlığı Seyahat acentesi İşletme Belgesine haiz TÜRSAB belgeli Firmalar ile yapılması ve belgenin turizm müdürlüklerince, Noterce, Turizm Müdürlüklerince veya Türsab tarafından aslının aynıdır onaylı olması, hangi okul veya kurum gezisi için hangi tarihte yapılacağı belirtilerek yazılması, belgenin üzerine geziye gidecek araç seyahat acentesi tarafından kiralanmış ise araç sahibi ve Seyahat acentesi arasında yapılan kiralık sözleşmesi.</a:t>
          </a:r>
          <a:endParaRPr lang="tr-TR" sz="1000">
            <a:effectLst/>
          </a:endParaRPr>
        </a:p>
        <a:p>
          <a:pPr rtl="0"/>
          <a:r>
            <a:rPr lang="tr-TR" sz="1100" b="0" i="0" baseline="0">
              <a:effectLst/>
              <a:latin typeface="+mn-lt"/>
              <a:ea typeface="+mn-ea"/>
              <a:cs typeface="+mn-cs"/>
            </a:rPr>
            <a:t>12-TURSAB belgesi fotokopileri,  Seyahat Acentesı İşletme belgesi  fotokopisi</a:t>
          </a:r>
          <a:endParaRPr lang="tr-TR" sz="1000">
            <a:effectLst/>
          </a:endParaRPr>
        </a:p>
        <a:p>
          <a:pPr rtl="0"/>
          <a:r>
            <a:rPr lang="tr-TR" sz="1100" b="0" i="0" baseline="0">
              <a:effectLst/>
              <a:latin typeface="+mn-lt"/>
              <a:ea typeface="+mn-ea"/>
              <a:cs typeface="+mn-cs"/>
            </a:rPr>
            <a:t>13-Aracın ruhsat fotokopileri, Taşıt Belgesi, Araç Muayene Raporu</a:t>
          </a:r>
          <a:endParaRPr lang="tr-TR" sz="1000">
            <a:effectLst/>
          </a:endParaRPr>
        </a:p>
        <a:p>
          <a:pPr rtl="0"/>
          <a:r>
            <a:rPr lang="tr-TR" sz="1100" b="0" i="0" baseline="0">
              <a:effectLst/>
              <a:latin typeface="+mn-lt"/>
              <a:ea typeface="+mn-ea"/>
              <a:cs typeface="+mn-cs"/>
            </a:rPr>
            <a:t>14-Sürücünün ehliyet fotokopileri, SRC2 Belgeleri, Adli Sicil Belgesi, Psikoteknik değerlendirme belgesi, (toplam 5 saat üzeri gezilerde iki şoför)</a:t>
          </a:r>
          <a:endParaRPr lang="tr-TR" sz="1000">
            <a:effectLst/>
          </a:endParaRPr>
        </a:p>
        <a:p>
          <a:pPr rtl="0"/>
          <a:r>
            <a:rPr lang="tr-TR" sz="1100" b="0" i="0" baseline="0">
              <a:effectLst/>
              <a:latin typeface="+mn-lt"/>
              <a:ea typeface="+mn-ea"/>
              <a:cs typeface="+mn-cs"/>
            </a:rPr>
            <a:t>15-Aracın zorunlu trafik sigorta poliçesinin fotokopisi,</a:t>
          </a:r>
          <a:endParaRPr lang="tr-TR" sz="1000">
            <a:effectLst/>
          </a:endParaRPr>
        </a:p>
        <a:p>
          <a:pPr rtl="0"/>
          <a:r>
            <a:rPr lang="tr-TR" sz="1100" b="0" i="0" baseline="0">
              <a:effectLst/>
              <a:latin typeface="+mn-lt"/>
              <a:ea typeface="+mn-ea"/>
              <a:cs typeface="+mn-cs"/>
            </a:rPr>
            <a:t>16-Araç ferdi koltuk sigorta poliçesi veya kasko poliçesi</a:t>
          </a:r>
          <a:endParaRPr lang="tr-TR" sz="1000">
            <a:effectLst/>
          </a:endParaRPr>
        </a:p>
        <a:p>
          <a:pPr rtl="0"/>
          <a:r>
            <a:rPr lang="tr-TR" sz="1100" b="0" i="0" baseline="0">
              <a:effectLst/>
              <a:latin typeface="+mn-lt"/>
              <a:ea typeface="+mn-ea"/>
              <a:cs typeface="+mn-cs"/>
            </a:rPr>
            <a:t>17-Geziye gidilecek aracın -100 km altı gezilerde (D4)  en fazla 19 yaşa kadar araç ( aracın görünümü ve aksamının düzgün olması kaydıyla) 100 Km’nin geçtiği il içi ve şehirlerarası düzenlenecek gezilerde araçların mutlaka (D2) taşıt kartına haiz olması 10 yaşından büyük olmaması,</a:t>
          </a:r>
          <a:endParaRPr lang="tr-TR" sz="1000">
            <a:effectLst/>
          </a:endParaRPr>
        </a:p>
        <a:p>
          <a:pPr rtl="0"/>
          <a:r>
            <a:rPr lang="tr-TR" sz="1100" b="0" i="0" baseline="0">
              <a:effectLst/>
              <a:latin typeface="+mn-lt"/>
              <a:ea typeface="+mn-ea"/>
              <a:cs typeface="+mn-cs"/>
            </a:rPr>
            <a:t>18-Uçakla gidilecek gezilerde firmanın adı ve gidiş-dönüş sefer sayıları belirtilecektir.</a:t>
          </a:r>
          <a:endParaRPr lang="tr-TR" sz="1000">
            <a:effectLst/>
          </a:endParaRPr>
        </a:p>
        <a:p>
          <a:pPr rtl="0"/>
          <a:r>
            <a:rPr lang="tr-TR" sz="1100" b="0" i="0" baseline="0">
              <a:effectLst/>
              <a:latin typeface="+mn-lt"/>
              <a:ea typeface="+mn-ea"/>
              <a:cs typeface="+mn-cs"/>
            </a:rPr>
            <a:t>20-Geziye gidilecek araç ve sürücü belgelerinin asılları okul idareleri tarafından görüldükten sonra tarih konulduktan sonra tasdik edilip imzalanacak ve evraklar geziyi düzenleyen gezi kulübü öğretmenleri veya idareciler tarafından getirilecek olup kesinlikle tur acenteleri veya veliler tarafından evraklar gönderilmeyecek ve eksik evrak tamamlattırılmayacaktır.</a:t>
          </a:r>
          <a:endParaRPr lang="tr-TR" sz="1000">
            <a:effectLst/>
          </a:endParaRPr>
        </a:p>
        <a:p>
          <a:pPr rtl="0"/>
          <a:r>
            <a:rPr lang="tr-TR" sz="1100" b="0" i="0" baseline="0">
              <a:effectLst/>
              <a:latin typeface="+mn-lt"/>
              <a:ea typeface="+mn-ea"/>
              <a:cs typeface="+mn-cs"/>
            </a:rPr>
            <a:t>19-Araç uygunluk belgesi EK-1 geziye çıkmadan önce geziye katılan yönetici ve öğretmenlerce doldurulacak araç uygun ise geziye çıkılacaktır.</a:t>
          </a:r>
          <a:endParaRPr lang="tr-TR" sz="1000">
            <a:effectLst/>
          </a:endParaRPr>
        </a:p>
        <a:p>
          <a:pPr rtl="0"/>
          <a:r>
            <a:rPr lang="tr-TR" sz="1100" b="0" i="0" baseline="0">
              <a:effectLst/>
              <a:latin typeface="+mn-lt"/>
              <a:ea typeface="+mn-ea"/>
              <a:cs typeface="+mn-cs"/>
            </a:rPr>
            <a:t>20-Okul ismi başlıklı geziye katılacak öğrencilerin isimleri, sınıfları ve T.C.Noların yer aldığı liste dosyada bulunacaktır.</a:t>
          </a:r>
        </a:p>
        <a:p>
          <a:pPr rtl="0"/>
          <a:r>
            <a:rPr lang="tr-TR" sz="1100" b="0" i="0" baseline="0">
              <a:effectLst/>
              <a:latin typeface="+mn-lt"/>
              <a:ea typeface="+mn-ea"/>
              <a:cs typeface="+mn-cs"/>
            </a:rPr>
            <a:t>21-</a:t>
          </a:r>
        </a:p>
        <a:p>
          <a:pPr rtl="0"/>
          <a:endParaRPr lang="tr-TR" sz="1000">
            <a:effectLst/>
          </a:endParaRPr>
        </a:p>
        <a:p>
          <a:pPr rtl="0"/>
          <a:r>
            <a:rPr lang="tr-TR" sz="1100" b="0" i="0" baseline="0">
              <a:effectLst/>
              <a:latin typeface="+mn-lt"/>
              <a:ea typeface="+mn-ea"/>
              <a:cs typeface="+mn-cs"/>
            </a:rPr>
            <a:t>         Okullarca yapılacak gezilerle ilgili olarak yukarıdaki esaslarda belirtilen hususlar okul idareleri tarafından dikkatle incelemesi yapıldıktan sonra gezi dosyaları müdürlüğümüze gönderilecektir</a:t>
          </a:r>
          <a:endParaRPr lang="tr-TR" sz="1000">
            <a:effectLst/>
          </a:endParaRPr>
        </a:p>
        <a:p>
          <a:pPr rtl="0"/>
          <a:r>
            <a:rPr lang="tr-TR" sz="1100" b="0" i="0" baseline="0">
              <a:effectLst/>
              <a:latin typeface="+mn-lt"/>
              <a:ea typeface="+mn-ea"/>
              <a:cs typeface="+mn-cs"/>
            </a:rPr>
            <a:t>         Gezilerin daha emniyetli şartlarda, sağlıklı ve güven içerisinde yapılmasının sağlanması amacıyla yukarıda belirtilen hususlara özen gösterilmesi önemle rica olunur.</a:t>
          </a:r>
          <a:endParaRPr lang="tr-TR" sz="1000">
            <a:effectLst/>
          </a:endParaRPr>
        </a:p>
        <a:p>
          <a:pPr algn="l" rtl="0">
            <a:defRPr sz="1000"/>
          </a:pPr>
          <a:endParaRPr lang="tr-TR" sz="1000" b="0" i="0" u="none" strike="noStrike" baseline="0">
            <a:solidFill>
              <a:srgbClr val="000000"/>
            </a:solidFill>
            <a:latin typeface="Arial"/>
            <a:cs typeface="Arial"/>
          </a:endParaRPr>
        </a:p>
      </xdr:txBody>
    </xdr:sp>
    <xdr:clientData/>
  </xdr:twoCellAnchor>
</xdr:wsDr>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mailto:al280447@gmail.com"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tabColor rgb="FFC00000"/>
  </sheetPr>
  <dimension ref="A1:L27"/>
  <sheetViews>
    <sheetView zoomScale="75" zoomScaleNormal="75" workbookViewId="0">
      <selection sqref="A1:L3"/>
    </sheetView>
  </sheetViews>
  <sheetFormatPr defaultColWidth="0" defaultRowHeight="0" customHeight="1" zeroHeight="1"/>
  <cols>
    <col min="1" max="1" width="3.5703125" style="200" customWidth="1"/>
    <col min="2" max="11" width="11.42578125" style="201" customWidth="1"/>
    <col min="12" max="12" width="3.5703125" style="201" customWidth="1"/>
    <col min="13" max="16384" width="0" style="199" hidden="1"/>
  </cols>
  <sheetData>
    <row r="1" spans="1:12" ht="15.75">
      <c r="A1" s="363" t="s">
        <v>652</v>
      </c>
      <c r="B1" s="364"/>
      <c r="C1" s="364"/>
      <c r="D1" s="364"/>
      <c r="E1" s="364"/>
      <c r="F1" s="364"/>
      <c r="G1" s="364"/>
      <c r="H1" s="364"/>
      <c r="I1" s="364"/>
      <c r="J1" s="364"/>
      <c r="K1" s="364"/>
      <c r="L1" s="365"/>
    </row>
    <row r="2" spans="1:12" ht="15.75">
      <c r="A2" s="366"/>
      <c r="B2" s="367"/>
      <c r="C2" s="367"/>
      <c r="D2" s="367"/>
      <c r="E2" s="367"/>
      <c r="F2" s="367"/>
      <c r="G2" s="367"/>
      <c r="H2" s="367"/>
      <c r="I2" s="367"/>
      <c r="J2" s="367"/>
      <c r="K2" s="367"/>
      <c r="L2" s="368"/>
    </row>
    <row r="3" spans="1:12" ht="22.5" customHeight="1">
      <c r="A3" s="366"/>
      <c r="B3" s="367"/>
      <c r="C3" s="367"/>
      <c r="D3" s="367"/>
      <c r="E3" s="367"/>
      <c r="F3" s="367"/>
      <c r="G3" s="367"/>
      <c r="H3" s="367"/>
      <c r="I3" s="367"/>
      <c r="J3" s="367"/>
      <c r="K3" s="367"/>
      <c r="L3" s="368"/>
    </row>
    <row r="4" spans="1:12" ht="15.75">
      <c r="A4" s="369"/>
      <c r="B4" s="370"/>
      <c r="C4" s="370"/>
      <c r="D4" s="370"/>
      <c r="E4" s="370"/>
      <c r="F4" s="370"/>
      <c r="G4" s="370"/>
      <c r="H4" s="370"/>
      <c r="I4" s="214"/>
      <c r="J4" s="214"/>
      <c r="K4" s="214"/>
      <c r="L4" s="371"/>
    </row>
    <row r="5" spans="1:12" ht="15.75">
      <c r="A5" s="369"/>
      <c r="B5" s="370"/>
      <c r="C5" s="370"/>
      <c r="D5" s="370"/>
      <c r="E5" s="370"/>
      <c r="F5" s="370"/>
      <c r="G5" s="370"/>
      <c r="H5" s="370"/>
      <c r="I5" s="214"/>
      <c r="J5" s="214"/>
      <c r="K5" s="214"/>
      <c r="L5" s="371"/>
    </row>
    <row r="6" spans="1:12" ht="15.75">
      <c r="A6" s="369"/>
      <c r="B6" s="370"/>
      <c r="C6" s="370"/>
      <c r="D6" s="370"/>
      <c r="E6" s="370"/>
      <c r="F6" s="370"/>
      <c r="G6" s="370"/>
      <c r="H6" s="370"/>
      <c r="I6" s="214"/>
      <c r="J6" s="214"/>
      <c r="K6" s="214"/>
      <c r="L6" s="371"/>
    </row>
    <row r="7" spans="1:12" ht="15.75">
      <c r="A7" s="369"/>
      <c r="B7" s="370"/>
      <c r="C7" s="370"/>
      <c r="D7" s="370"/>
      <c r="E7" s="370"/>
      <c r="F7" s="370"/>
      <c r="G7" s="370"/>
      <c r="H7" s="370"/>
      <c r="I7" s="214"/>
      <c r="J7" s="214"/>
      <c r="K7" s="214"/>
      <c r="L7" s="371"/>
    </row>
    <row r="8" spans="1:12" ht="15.75">
      <c r="A8" s="369"/>
      <c r="B8" s="370"/>
      <c r="C8" s="370"/>
      <c r="D8" s="370"/>
      <c r="E8" s="370"/>
      <c r="F8" s="370"/>
      <c r="G8" s="370"/>
      <c r="H8" s="370"/>
      <c r="I8" s="214"/>
      <c r="J8" s="214"/>
      <c r="K8" s="214"/>
      <c r="L8" s="371"/>
    </row>
    <row r="9" spans="1:12" ht="15.75">
      <c r="A9" s="369"/>
      <c r="B9" s="370"/>
      <c r="C9" s="370"/>
      <c r="D9" s="370"/>
      <c r="E9" s="370"/>
      <c r="F9" s="370"/>
      <c r="G9" s="370"/>
      <c r="H9" s="370"/>
      <c r="I9" s="214"/>
      <c r="J9" s="214"/>
      <c r="K9" s="214"/>
      <c r="L9" s="371"/>
    </row>
    <row r="10" spans="1:12" ht="15.75" hidden="1">
      <c r="A10" s="369"/>
      <c r="B10" s="370"/>
      <c r="C10" s="370"/>
      <c r="D10" s="370"/>
      <c r="E10" s="370"/>
      <c r="F10" s="370"/>
      <c r="G10" s="370"/>
      <c r="H10" s="370"/>
      <c r="I10" s="214"/>
      <c r="J10" s="214"/>
      <c r="K10" s="214"/>
      <c r="L10" s="371"/>
    </row>
    <row r="11" spans="1:12" ht="15.75" hidden="1">
      <c r="A11" s="369"/>
      <c r="B11" s="370"/>
      <c r="C11" s="370"/>
      <c r="D11" s="370"/>
      <c r="E11" s="370"/>
      <c r="F11" s="370"/>
      <c r="G11" s="370"/>
      <c r="H11" s="370"/>
      <c r="I11" s="214"/>
      <c r="J11" s="214"/>
      <c r="K11" s="214"/>
      <c r="L11" s="371"/>
    </row>
    <row r="12" spans="1:12" ht="18.75">
      <c r="A12" s="354" t="s">
        <v>464</v>
      </c>
      <c r="B12" s="355"/>
      <c r="C12" s="355"/>
      <c r="D12" s="355"/>
      <c r="E12" s="355"/>
      <c r="F12" s="355"/>
      <c r="G12" s="355"/>
      <c r="H12" s="355"/>
      <c r="I12" s="355"/>
      <c r="J12" s="355"/>
      <c r="K12" s="355"/>
      <c r="L12" s="356"/>
    </row>
    <row r="13" spans="1:12" ht="18.75">
      <c r="A13" s="295" t="s">
        <v>722</v>
      </c>
      <c r="B13" s="296"/>
      <c r="C13" s="296"/>
      <c r="D13" s="296"/>
      <c r="E13" s="297"/>
      <c r="F13" s="296"/>
      <c r="G13" s="296"/>
      <c r="H13" s="297"/>
      <c r="I13" s="297"/>
      <c r="J13" s="215"/>
      <c r="K13" s="215"/>
      <c r="L13" s="216"/>
    </row>
    <row r="14" spans="1:12" ht="18.75">
      <c r="A14" s="352" t="s">
        <v>723</v>
      </c>
      <c r="B14" s="353"/>
      <c r="C14" s="353"/>
      <c r="D14" s="353"/>
      <c r="E14" s="353"/>
      <c r="F14" s="217"/>
      <c r="G14" s="357"/>
      <c r="H14" s="357"/>
      <c r="I14" s="357"/>
      <c r="J14" s="217"/>
      <c r="K14" s="217"/>
      <c r="L14" s="218"/>
    </row>
    <row r="15" spans="1:12" ht="18.75">
      <c r="A15" s="352" t="s">
        <v>724</v>
      </c>
      <c r="B15" s="353"/>
      <c r="C15" s="353"/>
      <c r="D15" s="353"/>
      <c r="E15" s="353"/>
      <c r="F15" s="353"/>
      <c r="G15" s="353"/>
      <c r="H15" s="353"/>
      <c r="I15" s="353"/>
      <c r="J15" s="353"/>
      <c r="K15" s="353"/>
      <c r="L15" s="358"/>
    </row>
    <row r="16" spans="1:12" ht="20.25">
      <c r="A16" s="352" t="s">
        <v>444</v>
      </c>
      <c r="B16" s="353"/>
      <c r="C16" s="353"/>
      <c r="D16" s="353"/>
      <c r="E16" s="353"/>
      <c r="F16" s="353"/>
      <c r="G16" s="359"/>
      <c r="H16" s="359"/>
      <c r="I16" s="359"/>
      <c r="J16" s="359"/>
      <c r="K16" s="359"/>
      <c r="L16" s="360"/>
    </row>
    <row r="17" spans="1:12" ht="18.75">
      <c r="A17" s="352" t="s">
        <v>725</v>
      </c>
      <c r="B17" s="353"/>
      <c r="C17" s="353"/>
      <c r="D17" s="353"/>
      <c r="E17" s="353"/>
      <c r="F17" s="353"/>
      <c r="G17" s="353"/>
      <c r="H17" s="353"/>
      <c r="I17" s="353"/>
      <c r="J17" s="353"/>
      <c r="K17" s="353"/>
      <c r="L17" s="358"/>
    </row>
    <row r="18" spans="1:12" ht="20.25">
      <c r="A18" s="352" t="s">
        <v>392</v>
      </c>
      <c r="B18" s="353"/>
      <c r="C18" s="353"/>
      <c r="D18" s="353"/>
      <c r="E18" s="353"/>
      <c r="F18" s="353"/>
      <c r="G18" s="361"/>
      <c r="H18" s="361"/>
      <c r="I18" s="361"/>
      <c r="J18" s="361"/>
      <c r="K18" s="361"/>
      <c r="L18" s="361"/>
    </row>
    <row r="19" spans="1:12" ht="18.75">
      <c r="A19" s="352" t="s">
        <v>726</v>
      </c>
      <c r="B19" s="353"/>
      <c r="C19" s="353"/>
      <c r="D19" s="353"/>
      <c r="E19" s="353"/>
      <c r="F19" s="353"/>
      <c r="G19" s="353"/>
      <c r="H19" s="353"/>
      <c r="I19" s="353"/>
      <c r="J19" s="353"/>
      <c r="K19" s="353"/>
      <c r="L19" s="358"/>
    </row>
    <row r="20" spans="1:12" ht="18.75">
      <c r="A20" s="298" t="s">
        <v>727</v>
      </c>
      <c r="B20" s="299"/>
      <c r="C20" s="299"/>
      <c r="D20" s="219"/>
      <c r="E20" s="219"/>
      <c r="F20" s="219"/>
      <c r="G20" s="219"/>
      <c r="H20" s="219"/>
      <c r="I20" s="219"/>
      <c r="J20" s="219"/>
      <c r="K20" s="219"/>
      <c r="L20" s="219"/>
    </row>
    <row r="21" spans="1:12" ht="18.75">
      <c r="A21" s="295" t="s">
        <v>728</v>
      </c>
      <c r="B21" s="296"/>
      <c r="C21" s="296"/>
      <c r="D21" s="301"/>
      <c r="E21" s="220"/>
      <c r="F21" s="221"/>
      <c r="G21" s="362"/>
      <c r="H21" s="362"/>
      <c r="I21" s="362"/>
      <c r="J21" s="362"/>
      <c r="K21" s="362"/>
      <c r="L21" s="362"/>
    </row>
    <row r="22" spans="1:12" ht="18.75">
      <c r="A22" s="352" t="s">
        <v>729</v>
      </c>
      <c r="B22" s="353"/>
      <c r="C22" s="353"/>
      <c r="D22" s="353"/>
      <c r="E22" s="353"/>
      <c r="F22" s="353"/>
      <c r="G22" s="353"/>
      <c r="H22" s="353"/>
      <c r="I22" s="353"/>
      <c r="J22" s="353"/>
      <c r="K22" s="353"/>
      <c r="L22" s="358"/>
    </row>
    <row r="23" spans="1:12" ht="18.75">
      <c r="A23" s="352" t="s">
        <v>730</v>
      </c>
      <c r="B23" s="353"/>
      <c r="C23" s="353"/>
      <c r="D23" s="353"/>
      <c r="E23" s="215"/>
      <c r="F23" s="215"/>
      <c r="G23" s="215"/>
      <c r="H23" s="215"/>
      <c r="I23" s="215"/>
      <c r="J23" s="215"/>
      <c r="K23" s="215"/>
      <c r="L23" s="216"/>
    </row>
    <row r="24" spans="1:12" ht="18.75">
      <c r="A24" s="352" t="s">
        <v>731</v>
      </c>
      <c r="B24" s="353"/>
      <c r="C24" s="353"/>
      <c r="D24" s="353"/>
      <c r="E24" s="223"/>
      <c r="F24" s="222"/>
      <c r="G24" s="223"/>
      <c r="H24" s="222"/>
      <c r="I24" s="223"/>
      <c r="J24" s="224"/>
      <c r="K24" s="224"/>
      <c r="L24" s="225"/>
    </row>
    <row r="25" spans="1:12" ht="18.75">
      <c r="A25" s="352" t="s">
        <v>732</v>
      </c>
      <c r="B25" s="353"/>
      <c r="C25" s="353"/>
      <c r="D25" s="353"/>
      <c r="E25" s="222"/>
      <c r="F25" s="222"/>
      <c r="G25" s="222"/>
      <c r="H25" s="222"/>
      <c r="I25" s="222"/>
      <c r="J25" s="224"/>
      <c r="K25" s="223"/>
      <c r="L25" s="226"/>
    </row>
    <row r="26" spans="1:12" ht="18.75">
      <c r="A26" s="352" t="s">
        <v>733</v>
      </c>
      <c r="B26" s="353"/>
      <c r="C26" s="353"/>
      <c r="D26" s="353"/>
      <c r="E26" s="223"/>
      <c r="F26" s="222"/>
      <c r="G26" s="223"/>
      <c r="H26" s="222"/>
      <c r="I26" s="223"/>
      <c r="J26" s="227"/>
      <c r="K26" s="228"/>
      <c r="L26" s="226"/>
    </row>
    <row r="27" spans="1:12" ht="16.5" thickBot="1">
      <c r="A27" s="319" t="s">
        <v>735</v>
      </c>
      <c r="B27" s="320"/>
      <c r="C27" s="320"/>
      <c r="D27" s="320"/>
      <c r="E27" s="229"/>
      <c r="F27" s="229"/>
      <c r="G27" s="229"/>
      <c r="H27" s="229"/>
      <c r="I27" s="229"/>
      <c r="J27" s="230"/>
      <c r="K27" s="230"/>
      <c r="L27" s="231"/>
    </row>
  </sheetData>
  <mergeCells count="21">
    <mergeCell ref="A1:L3"/>
    <mergeCell ref="A4:A11"/>
    <mergeCell ref="B4:D11"/>
    <mergeCell ref="E4:H11"/>
    <mergeCell ref="L4:L11"/>
    <mergeCell ref="A23:D23"/>
    <mergeCell ref="A24:D24"/>
    <mergeCell ref="A25:D25"/>
    <mergeCell ref="A26:D26"/>
    <mergeCell ref="A12:L12"/>
    <mergeCell ref="A14:E14"/>
    <mergeCell ref="G14:I14"/>
    <mergeCell ref="A15:L15"/>
    <mergeCell ref="A16:F16"/>
    <mergeCell ref="G16:L16"/>
    <mergeCell ref="A22:L22"/>
    <mergeCell ref="A17:L17"/>
    <mergeCell ref="A18:F18"/>
    <mergeCell ref="G18:L18"/>
    <mergeCell ref="A19:L19"/>
    <mergeCell ref="G21:L21"/>
  </mergeCells>
  <hyperlinks>
    <hyperlink ref="A12:L12" location="'Kulüp Listesi ve Önemli Günler'!A1" display="KULÜP LİSTESİ VE ÖNEMLİ GÜNLER"/>
    <hyperlink ref="A16:F16" location="'Etkinlik Katılım Formu'!A1" display="ETKİNLİK KATILIM FORMU"/>
    <hyperlink ref="J16:L16" location="'KURS DERS DEFTERİ'!A1" display="KURS DERS DEFTERİ"/>
    <hyperlink ref="A18:F18" location="Açıklamalar!A1" display="AÇIKLAMALAR"/>
    <hyperlink ref="A14:E14" location="'Kulüp Planı Örneği Ek 7b'!A1" display="KULÜP PLANI ÖRNEĞİ EK 7b"/>
    <hyperlink ref="A19:L19" location="'Gezi Evrak Özeti'!A1" display="GEZİ EVRAK ÖZETİ"/>
    <hyperlink ref="A13:F13" location="'Yıllık Çalışma Planı Ek 7a'!A1" display="SOSYAL ETKİNLİKLER OKUL YILLIK ÇALIŞMA PLANI ÖRNEĞİ EK 7A"/>
    <hyperlink ref="A15:L15" location="'Sınıf Kulüp Öğrenci Listesi'!A1" display="SINIF KULÜP ÖĞRENCİ LİSTESİ"/>
    <hyperlink ref="A17:L17" location="'Kulüp Yönergesi'!A1" display="KULÜP YÖNERGESİ"/>
    <hyperlink ref="A20:C20" location="'Gezi Planı'!A1" display="GEZİ PLANI Ek 13"/>
    <hyperlink ref="A21:C21" location="'Gezi Planı Ek-9'!A1" display="GEZİ PLANI Ek 9"/>
    <hyperlink ref="J18:L18" location="'Aylık Değerlendirme Sonuçları'!A1" display="AYLIK DEĞERLENDİRME SONUÇLARI"/>
    <hyperlink ref="A22:L22" location="'Gezi Sözleşmesi Ek-6'!A1" display="GEZİ SÖZLEŞMESİ"/>
    <hyperlink ref="A23:D23" location="'Veli İzin Belgesi'!A1" display="VELİ İZİN BELGESİ Ek 5"/>
    <hyperlink ref="A24:D24" location="'Gezi Katılımcı Listesi'!A1" display="GEZİ KATILIMCI LİSTESİ"/>
    <hyperlink ref="A25:D25" location="'Gezi Sonuç Raporu'!A1" display="GEZİ SONUÇ RAPORU"/>
    <hyperlink ref="A26:D26" location="'Kulüp Yıl Sonu Raporu'!A1" display="KULÜP YIL SONU RAPORU"/>
    <hyperlink ref="A27:D27" location="'Kulüp Öğrenci Listesi'!A1" display="KULÜP ÖĞRENCİ LİSTESİ"/>
  </hyperlink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sheetPr>
    <tabColor rgb="FFC00000"/>
  </sheetPr>
  <dimension ref="A1:M31"/>
  <sheetViews>
    <sheetView workbookViewId="0">
      <selection activeCell="J2" sqref="J2"/>
    </sheetView>
  </sheetViews>
  <sheetFormatPr defaultRowHeight="15"/>
  <cols>
    <col min="5" max="5" width="24.85546875" customWidth="1"/>
    <col min="6" max="6" width="7.5703125" customWidth="1"/>
    <col min="7" max="7" width="6.140625" customWidth="1"/>
    <col min="8" max="8" width="8.140625" customWidth="1"/>
    <col min="9" max="9" width="4.42578125" hidden="1" customWidth="1"/>
    <col min="13" max="13" width="43.28515625" customWidth="1"/>
  </cols>
  <sheetData>
    <row r="1" spans="1:13" ht="15.75">
      <c r="A1" s="480" t="s">
        <v>83</v>
      </c>
      <c r="B1" s="481"/>
      <c r="C1" s="481"/>
      <c r="D1" s="481"/>
      <c r="E1" s="481"/>
      <c r="F1" s="481"/>
      <c r="G1" s="481"/>
      <c r="H1" s="481"/>
      <c r="I1" s="482"/>
    </row>
    <row r="2" spans="1:13" ht="15.75">
      <c r="A2" s="477" t="s">
        <v>589</v>
      </c>
      <c r="B2" s="478"/>
      <c r="C2" s="478"/>
      <c r="D2" s="478"/>
      <c r="E2" s="478"/>
      <c r="F2" s="478"/>
      <c r="G2" s="478"/>
      <c r="H2" s="478"/>
      <c r="I2" s="479"/>
      <c r="J2" s="330" t="s">
        <v>656</v>
      </c>
    </row>
    <row r="3" spans="1:13" ht="15.75" customHeight="1">
      <c r="A3" s="477"/>
      <c r="B3" s="478"/>
      <c r="C3" s="478"/>
      <c r="D3" s="478"/>
      <c r="E3" s="478"/>
      <c r="F3" s="478"/>
      <c r="G3" s="478"/>
      <c r="H3" s="478"/>
      <c r="I3" s="479"/>
    </row>
    <row r="4" spans="1:13" ht="99.75" customHeight="1">
      <c r="A4" s="474" t="s">
        <v>302</v>
      </c>
      <c r="B4" s="475"/>
      <c r="C4" s="475"/>
      <c r="D4" s="475"/>
      <c r="E4" s="475"/>
      <c r="F4" s="475"/>
      <c r="G4" s="475"/>
      <c r="H4" s="475"/>
      <c r="I4" s="476"/>
      <c r="M4" s="11"/>
    </row>
    <row r="5" spans="1:13" ht="15.75">
      <c r="A5" s="331"/>
      <c r="B5" s="21"/>
      <c r="C5" s="21"/>
      <c r="D5" s="21"/>
      <c r="E5" s="21"/>
      <c r="F5" s="21"/>
      <c r="G5" s="487" t="s">
        <v>301</v>
      </c>
      <c r="H5" s="487"/>
      <c r="I5" s="488"/>
      <c r="K5" s="11" t="s">
        <v>392</v>
      </c>
    </row>
    <row r="6" spans="1:13" ht="15" customHeight="1">
      <c r="A6" s="486" t="s">
        <v>303</v>
      </c>
      <c r="B6" s="487"/>
      <c r="C6" s="487"/>
      <c r="D6" s="487"/>
      <c r="E6" s="487"/>
      <c r="F6" s="487"/>
      <c r="G6" s="487"/>
      <c r="H6" s="487"/>
      <c r="I6" s="488"/>
      <c r="K6" s="11" t="s">
        <v>114</v>
      </c>
      <c r="M6" s="11"/>
    </row>
    <row r="7" spans="1:13">
      <c r="A7" s="332"/>
      <c r="B7" s="21"/>
      <c r="C7" s="21"/>
      <c r="D7" s="21"/>
      <c r="E7" s="21"/>
      <c r="F7" s="21"/>
      <c r="G7" s="21"/>
      <c r="H7" s="21"/>
      <c r="I7" s="333"/>
      <c r="K7" s="11" t="s">
        <v>115</v>
      </c>
    </row>
    <row r="8" spans="1:13">
      <c r="A8" s="332"/>
      <c r="B8" s="21"/>
      <c r="C8" s="21"/>
      <c r="D8" s="21"/>
      <c r="E8" s="21"/>
      <c r="F8" s="21"/>
      <c r="G8" s="21"/>
      <c r="H8" s="21"/>
      <c r="I8" s="333"/>
      <c r="K8" s="11" t="s">
        <v>116</v>
      </c>
      <c r="M8" s="11" t="s">
        <v>393</v>
      </c>
    </row>
    <row r="9" spans="1:13" ht="15.75" thickBot="1">
      <c r="A9" s="332"/>
      <c r="B9" s="21"/>
      <c r="C9" s="21"/>
      <c r="D9" s="21"/>
      <c r="E9" s="21"/>
      <c r="F9" s="21"/>
      <c r="G9" s="21"/>
      <c r="H9" s="21"/>
      <c r="I9" s="333"/>
      <c r="K9" s="11" t="s">
        <v>117</v>
      </c>
    </row>
    <row r="10" spans="1:13" ht="16.5" thickBot="1">
      <c r="A10" s="483" t="s">
        <v>84</v>
      </c>
      <c r="B10" s="484"/>
      <c r="C10" s="484"/>
      <c r="D10" s="484"/>
      <c r="E10" s="484"/>
      <c r="F10" s="484"/>
      <c r="G10" s="484"/>
      <c r="H10" s="484"/>
      <c r="I10" s="485"/>
      <c r="K10" s="11" t="s">
        <v>118</v>
      </c>
      <c r="M10" s="11"/>
    </row>
    <row r="11" spans="1:13" ht="15.75">
      <c r="A11" s="489" t="s">
        <v>85</v>
      </c>
      <c r="B11" s="490"/>
      <c r="C11" s="490"/>
      <c r="D11" s="490"/>
      <c r="E11" s="490"/>
      <c r="F11" s="491"/>
      <c r="G11" s="491"/>
      <c r="H11" s="491"/>
      <c r="I11" s="492"/>
      <c r="K11" s="11" t="s">
        <v>119</v>
      </c>
    </row>
    <row r="12" spans="1:13" ht="15.75">
      <c r="A12" s="472" t="s">
        <v>86</v>
      </c>
      <c r="B12" s="473"/>
      <c r="C12" s="473"/>
      <c r="D12" s="473"/>
      <c r="E12" s="473"/>
      <c r="F12" s="457"/>
      <c r="G12" s="457"/>
      <c r="H12" s="457"/>
      <c r="I12" s="464"/>
      <c r="K12" s="11" t="s">
        <v>120</v>
      </c>
    </row>
    <row r="13" spans="1:13" ht="15.75">
      <c r="A13" s="472" t="s">
        <v>87</v>
      </c>
      <c r="B13" s="473"/>
      <c r="C13" s="473"/>
      <c r="D13" s="473"/>
      <c r="E13" s="473"/>
      <c r="F13" s="457"/>
      <c r="G13" s="457"/>
      <c r="H13" s="457"/>
      <c r="I13" s="464"/>
      <c r="K13" s="11" t="s">
        <v>121</v>
      </c>
    </row>
    <row r="14" spans="1:13" ht="15.75">
      <c r="A14" s="472" t="s">
        <v>88</v>
      </c>
      <c r="B14" s="473"/>
      <c r="C14" s="473"/>
      <c r="D14" s="473"/>
      <c r="E14" s="473"/>
      <c r="F14" s="457"/>
      <c r="G14" s="457"/>
      <c r="H14" s="457"/>
      <c r="I14" s="464"/>
      <c r="K14" s="11" t="s">
        <v>122</v>
      </c>
    </row>
    <row r="15" spans="1:13" ht="15.75">
      <c r="A15" s="472" t="s">
        <v>89</v>
      </c>
      <c r="B15" s="473"/>
      <c r="C15" s="473"/>
      <c r="D15" s="473"/>
      <c r="E15" s="473"/>
      <c r="F15" s="457"/>
      <c r="G15" s="457"/>
      <c r="H15" s="457"/>
      <c r="I15" s="464"/>
      <c r="K15" s="11" t="s">
        <v>123</v>
      </c>
    </row>
    <row r="16" spans="1:13" ht="15.75">
      <c r="A16" s="472" t="s">
        <v>90</v>
      </c>
      <c r="B16" s="473"/>
      <c r="C16" s="473"/>
      <c r="D16" s="473"/>
      <c r="E16" s="473"/>
      <c r="F16" s="457"/>
      <c r="G16" s="457"/>
      <c r="H16" s="457"/>
      <c r="I16" s="464"/>
      <c r="K16" s="11" t="s">
        <v>124</v>
      </c>
    </row>
    <row r="17" spans="1:11" ht="15.75">
      <c r="A17" s="472" t="s">
        <v>91</v>
      </c>
      <c r="B17" s="473"/>
      <c r="C17" s="473"/>
      <c r="D17" s="473"/>
      <c r="E17" s="473"/>
      <c r="F17" s="457"/>
      <c r="G17" s="457"/>
      <c r="H17" s="457"/>
      <c r="I17" s="464"/>
      <c r="K17" s="11" t="s">
        <v>125</v>
      </c>
    </row>
    <row r="18" spans="1:11" ht="15.75">
      <c r="A18" s="472" t="s">
        <v>92</v>
      </c>
      <c r="B18" s="473"/>
      <c r="C18" s="473"/>
      <c r="D18" s="473"/>
      <c r="E18" s="473"/>
      <c r="F18" s="457"/>
      <c r="G18" s="457"/>
      <c r="H18" s="457"/>
      <c r="I18" s="464"/>
      <c r="K18" s="11" t="s">
        <v>126</v>
      </c>
    </row>
    <row r="19" spans="1:11" ht="15.75">
      <c r="A19" s="472" t="s">
        <v>93</v>
      </c>
      <c r="B19" s="473"/>
      <c r="C19" s="473"/>
      <c r="D19" s="473"/>
      <c r="E19" s="473"/>
      <c r="F19" s="457"/>
      <c r="G19" s="457"/>
      <c r="H19" s="457"/>
      <c r="I19" s="464"/>
    </row>
    <row r="20" spans="1:11" ht="16.5" thickBot="1">
      <c r="A20" s="470" t="s">
        <v>94</v>
      </c>
      <c r="B20" s="471"/>
      <c r="C20" s="471"/>
      <c r="D20" s="471"/>
      <c r="E20" s="471"/>
      <c r="F20" s="463"/>
      <c r="G20" s="463"/>
      <c r="H20" s="463"/>
      <c r="I20" s="465"/>
    </row>
    <row r="21" spans="1:11" ht="16.5" thickBot="1">
      <c r="A21" s="466" t="s">
        <v>95</v>
      </c>
      <c r="B21" s="467"/>
      <c r="C21" s="467"/>
      <c r="D21" s="467"/>
      <c r="E21" s="467"/>
      <c r="F21" s="467"/>
      <c r="G21" s="467"/>
      <c r="H21" s="467"/>
      <c r="I21" s="468"/>
    </row>
    <row r="22" spans="1:11" ht="15.75">
      <c r="A22" s="454" t="s">
        <v>96</v>
      </c>
      <c r="B22" s="455"/>
      <c r="C22" s="455"/>
      <c r="D22" s="455" t="s">
        <v>97</v>
      </c>
      <c r="E22" s="455"/>
      <c r="F22" s="455" t="s">
        <v>98</v>
      </c>
      <c r="G22" s="455"/>
      <c r="H22" s="455" t="s">
        <v>99</v>
      </c>
      <c r="I22" s="469"/>
    </row>
    <row r="23" spans="1:11" ht="15.75">
      <c r="A23" s="456"/>
      <c r="B23" s="457"/>
      <c r="C23" s="457"/>
      <c r="D23" s="458"/>
      <c r="E23" s="458"/>
      <c r="F23" s="458"/>
      <c r="G23" s="458"/>
      <c r="H23" s="458"/>
      <c r="I23" s="460"/>
    </row>
    <row r="24" spans="1:11" ht="15.75">
      <c r="A24" s="456"/>
      <c r="B24" s="457"/>
      <c r="C24" s="457"/>
      <c r="D24" s="458"/>
      <c r="E24" s="458"/>
      <c r="F24" s="458"/>
      <c r="G24" s="458"/>
      <c r="H24" s="458"/>
      <c r="I24" s="460"/>
    </row>
    <row r="25" spans="1:11" ht="15.75">
      <c r="A25" s="456"/>
      <c r="B25" s="457"/>
      <c r="C25" s="457"/>
      <c r="D25" s="458"/>
      <c r="E25" s="458"/>
      <c r="F25" s="458"/>
      <c r="G25" s="458"/>
      <c r="H25" s="458"/>
      <c r="I25" s="460"/>
    </row>
    <row r="26" spans="1:11" ht="15.75">
      <c r="A26" s="456"/>
      <c r="B26" s="457"/>
      <c r="C26" s="457"/>
      <c r="D26" s="458"/>
      <c r="E26" s="458"/>
      <c r="F26" s="458"/>
      <c r="G26" s="458"/>
      <c r="H26" s="458"/>
      <c r="I26" s="460"/>
    </row>
    <row r="27" spans="1:11" ht="16.5" thickBot="1">
      <c r="A27" s="462"/>
      <c r="B27" s="463"/>
      <c r="C27" s="463"/>
      <c r="D27" s="459"/>
      <c r="E27" s="459"/>
      <c r="F27" s="459"/>
      <c r="G27" s="459"/>
      <c r="H27" s="459"/>
      <c r="I27" s="461"/>
    </row>
    <row r="28" spans="1:11" ht="15.75">
      <c r="A28" s="2"/>
    </row>
    <row r="29" spans="1:11" ht="15.75">
      <c r="A29" s="452" t="s">
        <v>100</v>
      </c>
      <c r="B29" s="452"/>
      <c r="C29" s="452"/>
      <c r="D29" s="452"/>
      <c r="E29" s="452"/>
      <c r="F29" s="452"/>
      <c r="G29" s="452"/>
      <c r="H29" s="452"/>
      <c r="I29" s="452"/>
    </row>
    <row r="30" spans="1:11" ht="59.25" customHeight="1">
      <c r="A30" s="453" t="s">
        <v>101</v>
      </c>
      <c r="B30" s="453"/>
      <c r="C30" s="453"/>
      <c r="D30" s="453"/>
      <c r="E30" s="453"/>
      <c r="F30" s="453"/>
      <c r="G30" s="453"/>
      <c r="H30" s="453"/>
      <c r="I30" s="453"/>
    </row>
    <row r="31" spans="1:11" ht="15.75">
      <c r="A31" s="8"/>
    </row>
  </sheetData>
  <mergeCells count="54">
    <mergeCell ref="F13:I13"/>
    <mergeCell ref="A4:I4"/>
    <mergeCell ref="A3:I3"/>
    <mergeCell ref="A2:I2"/>
    <mergeCell ref="A1:I1"/>
    <mergeCell ref="A13:E13"/>
    <mergeCell ref="A10:I10"/>
    <mergeCell ref="A6:I6"/>
    <mergeCell ref="G5:I5"/>
    <mergeCell ref="A11:E11"/>
    <mergeCell ref="A12:E12"/>
    <mergeCell ref="F11:I11"/>
    <mergeCell ref="F12:I12"/>
    <mergeCell ref="A16:E16"/>
    <mergeCell ref="A17:E17"/>
    <mergeCell ref="A18:E18"/>
    <mergeCell ref="A19:E19"/>
    <mergeCell ref="A14:E14"/>
    <mergeCell ref="A15:E15"/>
    <mergeCell ref="F19:I19"/>
    <mergeCell ref="F20:I20"/>
    <mergeCell ref="A21:I21"/>
    <mergeCell ref="H22:I22"/>
    <mergeCell ref="H23:I23"/>
    <mergeCell ref="F22:G22"/>
    <mergeCell ref="D22:E22"/>
    <mergeCell ref="A20:E20"/>
    <mergeCell ref="F14:I14"/>
    <mergeCell ref="F15:I15"/>
    <mergeCell ref="F16:I16"/>
    <mergeCell ref="F17:I17"/>
    <mergeCell ref="F18:I18"/>
    <mergeCell ref="D26:E26"/>
    <mergeCell ref="D27:E27"/>
    <mergeCell ref="A27:C27"/>
    <mergeCell ref="D23:E23"/>
    <mergeCell ref="F23:G23"/>
    <mergeCell ref="F24:G24"/>
    <mergeCell ref="A29:I29"/>
    <mergeCell ref="A30:I30"/>
    <mergeCell ref="A22:C22"/>
    <mergeCell ref="A23:C23"/>
    <mergeCell ref="A24:C24"/>
    <mergeCell ref="A25:C25"/>
    <mergeCell ref="A26:C26"/>
    <mergeCell ref="F25:G25"/>
    <mergeCell ref="F26:G26"/>
    <mergeCell ref="F27:G27"/>
    <mergeCell ref="H24:I24"/>
    <mergeCell ref="H25:I25"/>
    <mergeCell ref="H26:I26"/>
    <mergeCell ref="H27:I27"/>
    <mergeCell ref="D24:E24"/>
    <mergeCell ref="D25:E25"/>
  </mergeCells>
  <hyperlinks>
    <hyperlink ref="J2" location="Giriş!A1" display="GİRİŞ"/>
  </hyperlinks>
  <pageMargins left="0.7" right="0.7" top="0.75" bottom="0.75" header="0.3" footer="0.3"/>
  <pageSetup paperSize="9" orientation="portrait" horizontalDpi="300" verticalDpi="300" r:id="rId1"/>
</worksheet>
</file>

<file path=xl/worksheets/sheet11.xml><?xml version="1.0" encoding="utf-8"?>
<worksheet xmlns="http://schemas.openxmlformats.org/spreadsheetml/2006/main" xmlns:r="http://schemas.openxmlformats.org/officeDocument/2006/relationships">
  <sheetPr>
    <tabColor rgb="FFFFC000"/>
  </sheetPr>
  <dimension ref="A1:H47"/>
  <sheetViews>
    <sheetView view="pageLayout" topLeftCell="A10" workbookViewId="0">
      <selection activeCell="H1" sqref="H1"/>
    </sheetView>
  </sheetViews>
  <sheetFormatPr defaultRowHeight="15"/>
  <cols>
    <col min="1" max="1" width="27.28515625" customWidth="1"/>
    <col min="2" max="2" width="5.7109375" customWidth="1"/>
    <col min="3" max="3" width="6.7109375" customWidth="1"/>
    <col min="4" max="4" width="7.140625" customWidth="1"/>
    <col min="5" max="5" width="24" customWidth="1"/>
    <col min="7" max="7" width="20.140625" customWidth="1"/>
    <col min="257" max="257" width="27.28515625" customWidth="1"/>
    <col min="258" max="258" width="5.7109375" customWidth="1"/>
    <col min="259" max="259" width="6.7109375" customWidth="1"/>
    <col min="260" max="260" width="7.140625" customWidth="1"/>
    <col min="261" max="261" width="24" customWidth="1"/>
    <col min="263" max="263" width="31.42578125" customWidth="1"/>
    <col min="513" max="513" width="27.28515625" customWidth="1"/>
    <col min="514" max="514" width="5.7109375" customWidth="1"/>
    <col min="515" max="515" width="6.7109375" customWidth="1"/>
    <col min="516" max="516" width="7.140625" customWidth="1"/>
    <col min="517" max="517" width="24" customWidth="1"/>
    <col min="519" max="519" width="31.42578125" customWidth="1"/>
    <col min="769" max="769" width="27.28515625" customWidth="1"/>
    <col min="770" max="770" width="5.7109375" customWidth="1"/>
    <col min="771" max="771" width="6.7109375" customWidth="1"/>
    <col min="772" max="772" width="7.140625" customWidth="1"/>
    <col min="773" max="773" width="24" customWidth="1"/>
    <col min="775" max="775" width="31.42578125" customWidth="1"/>
    <col min="1025" max="1025" width="27.28515625" customWidth="1"/>
    <col min="1026" max="1026" width="5.7109375" customWidth="1"/>
    <col min="1027" max="1027" width="6.7109375" customWidth="1"/>
    <col min="1028" max="1028" width="7.140625" customWidth="1"/>
    <col min="1029" max="1029" width="24" customWidth="1"/>
    <col min="1031" max="1031" width="31.42578125" customWidth="1"/>
    <col min="1281" max="1281" width="27.28515625" customWidth="1"/>
    <col min="1282" max="1282" width="5.7109375" customWidth="1"/>
    <col min="1283" max="1283" width="6.7109375" customWidth="1"/>
    <col min="1284" max="1284" width="7.140625" customWidth="1"/>
    <col min="1285" max="1285" width="24" customWidth="1"/>
    <col min="1287" max="1287" width="31.42578125" customWidth="1"/>
    <col min="1537" max="1537" width="27.28515625" customWidth="1"/>
    <col min="1538" max="1538" width="5.7109375" customWidth="1"/>
    <col min="1539" max="1539" width="6.7109375" customWidth="1"/>
    <col min="1540" max="1540" width="7.140625" customWidth="1"/>
    <col min="1541" max="1541" width="24" customWidth="1"/>
    <col min="1543" max="1543" width="31.42578125" customWidth="1"/>
    <col min="1793" max="1793" width="27.28515625" customWidth="1"/>
    <col min="1794" max="1794" width="5.7109375" customWidth="1"/>
    <col min="1795" max="1795" width="6.7109375" customWidth="1"/>
    <col min="1796" max="1796" width="7.140625" customWidth="1"/>
    <col min="1797" max="1797" width="24" customWidth="1"/>
    <col min="1799" max="1799" width="31.42578125" customWidth="1"/>
    <col min="2049" max="2049" width="27.28515625" customWidth="1"/>
    <col min="2050" max="2050" width="5.7109375" customWidth="1"/>
    <col min="2051" max="2051" width="6.7109375" customWidth="1"/>
    <col min="2052" max="2052" width="7.140625" customWidth="1"/>
    <col min="2053" max="2053" width="24" customWidth="1"/>
    <col min="2055" max="2055" width="31.42578125" customWidth="1"/>
    <col min="2305" max="2305" width="27.28515625" customWidth="1"/>
    <col min="2306" max="2306" width="5.7109375" customWidth="1"/>
    <col min="2307" max="2307" width="6.7109375" customWidth="1"/>
    <col min="2308" max="2308" width="7.140625" customWidth="1"/>
    <col min="2309" max="2309" width="24" customWidth="1"/>
    <col min="2311" max="2311" width="31.42578125" customWidth="1"/>
    <col min="2561" max="2561" width="27.28515625" customWidth="1"/>
    <col min="2562" max="2562" width="5.7109375" customWidth="1"/>
    <col min="2563" max="2563" width="6.7109375" customWidth="1"/>
    <col min="2564" max="2564" width="7.140625" customWidth="1"/>
    <col min="2565" max="2565" width="24" customWidth="1"/>
    <col min="2567" max="2567" width="31.42578125" customWidth="1"/>
    <col min="2817" max="2817" width="27.28515625" customWidth="1"/>
    <col min="2818" max="2818" width="5.7109375" customWidth="1"/>
    <col min="2819" max="2819" width="6.7109375" customWidth="1"/>
    <col min="2820" max="2820" width="7.140625" customWidth="1"/>
    <col min="2821" max="2821" width="24" customWidth="1"/>
    <col min="2823" max="2823" width="31.42578125" customWidth="1"/>
    <col min="3073" max="3073" width="27.28515625" customWidth="1"/>
    <col min="3074" max="3074" width="5.7109375" customWidth="1"/>
    <col min="3075" max="3075" width="6.7109375" customWidth="1"/>
    <col min="3076" max="3076" width="7.140625" customWidth="1"/>
    <col min="3077" max="3077" width="24" customWidth="1"/>
    <col min="3079" max="3079" width="31.42578125" customWidth="1"/>
    <col min="3329" max="3329" width="27.28515625" customWidth="1"/>
    <col min="3330" max="3330" width="5.7109375" customWidth="1"/>
    <col min="3331" max="3331" width="6.7109375" customWidth="1"/>
    <col min="3332" max="3332" width="7.140625" customWidth="1"/>
    <col min="3333" max="3333" width="24" customWidth="1"/>
    <col min="3335" max="3335" width="31.42578125" customWidth="1"/>
    <col min="3585" max="3585" width="27.28515625" customWidth="1"/>
    <col min="3586" max="3586" width="5.7109375" customWidth="1"/>
    <col min="3587" max="3587" width="6.7109375" customWidth="1"/>
    <col min="3588" max="3588" width="7.140625" customWidth="1"/>
    <col min="3589" max="3589" width="24" customWidth="1"/>
    <col min="3591" max="3591" width="31.42578125" customWidth="1"/>
    <col min="3841" max="3841" width="27.28515625" customWidth="1"/>
    <col min="3842" max="3842" width="5.7109375" customWidth="1"/>
    <col min="3843" max="3843" width="6.7109375" customWidth="1"/>
    <col min="3844" max="3844" width="7.140625" customWidth="1"/>
    <col min="3845" max="3845" width="24" customWidth="1"/>
    <col min="3847" max="3847" width="31.42578125" customWidth="1"/>
    <col min="4097" max="4097" width="27.28515625" customWidth="1"/>
    <col min="4098" max="4098" width="5.7109375" customWidth="1"/>
    <col min="4099" max="4099" width="6.7109375" customWidth="1"/>
    <col min="4100" max="4100" width="7.140625" customWidth="1"/>
    <col min="4101" max="4101" width="24" customWidth="1"/>
    <col min="4103" max="4103" width="31.42578125" customWidth="1"/>
    <col min="4353" max="4353" width="27.28515625" customWidth="1"/>
    <col min="4354" max="4354" width="5.7109375" customWidth="1"/>
    <col min="4355" max="4355" width="6.7109375" customWidth="1"/>
    <col min="4356" max="4356" width="7.140625" customWidth="1"/>
    <col min="4357" max="4357" width="24" customWidth="1"/>
    <col min="4359" max="4359" width="31.42578125" customWidth="1"/>
    <col min="4609" max="4609" width="27.28515625" customWidth="1"/>
    <col min="4610" max="4610" width="5.7109375" customWidth="1"/>
    <col min="4611" max="4611" width="6.7109375" customWidth="1"/>
    <col min="4612" max="4612" width="7.140625" customWidth="1"/>
    <col min="4613" max="4613" width="24" customWidth="1"/>
    <col min="4615" max="4615" width="31.42578125" customWidth="1"/>
    <col min="4865" max="4865" width="27.28515625" customWidth="1"/>
    <col min="4866" max="4866" width="5.7109375" customWidth="1"/>
    <col min="4867" max="4867" width="6.7109375" customWidth="1"/>
    <col min="4868" max="4868" width="7.140625" customWidth="1"/>
    <col min="4869" max="4869" width="24" customWidth="1"/>
    <col min="4871" max="4871" width="31.42578125" customWidth="1"/>
    <col min="5121" max="5121" width="27.28515625" customWidth="1"/>
    <col min="5122" max="5122" width="5.7109375" customWidth="1"/>
    <col min="5123" max="5123" width="6.7109375" customWidth="1"/>
    <col min="5124" max="5124" width="7.140625" customWidth="1"/>
    <col min="5125" max="5125" width="24" customWidth="1"/>
    <col min="5127" max="5127" width="31.42578125" customWidth="1"/>
    <col min="5377" max="5377" width="27.28515625" customWidth="1"/>
    <col min="5378" max="5378" width="5.7109375" customWidth="1"/>
    <col min="5379" max="5379" width="6.7109375" customWidth="1"/>
    <col min="5380" max="5380" width="7.140625" customWidth="1"/>
    <col min="5381" max="5381" width="24" customWidth="1"/>
    <col min="5383" max="5383" width="31.42578125" customWidth="1"/>
    <col min="5633" max="5633" width="27.28515625" customWidth="1"/>
    <col min="5634" max="5634" width="5.7109375" customWidth="1"/>
    <col min="5635" max="5635" width="6.7109375" customWidth="1"/>
    <col min="5636" max="5636" width="7.140625" customWidth="1"/>
    <col min="5637" max="5637" width="24" customWidth="1"/>
    <col min="5639" max="5639" width="31.42578125" customWidth="1"/>
    <col min="5889" max="5889" width="27.28515625" customWidth="1"/>
    <col min="5890" max="5890" width="5.7109375" customWidth="1"/>
    <col min="5891" max="5891" width="6.7109375" customWidth="1"/>
    <col min="5892" max="5892" width="7.140625" customWidth="1"/>
    <col min="5893" max="5893" width="24" customWidth="1"/>
    <col min="5895" max="5895" width="31.42578125" customWidth="1"/>
    <col min="6145" max="6145" width="27.28515625" customWidth="1"/>
    <col min="6146" max="6146" width="5.7109375" customWidth="1"/>
    <col min="6147" max="6147" width="6.7109375" customWidth="1"/>
    <col min="6148" max="6148" width="7.140625" customWidth="1"/>
    <col min="6149" max="6149" width="24" customWidth="1"/>
    <col min="6151" max="6151" width="31.42578125" customWidth="1"/>
    <col min="6401" max="6401" width="27.28515625" customWidth="1"/>
    <col min="6402" max="6402" width="5.7109375" customWidth="1"/>
    <col min="6403" max="6403" width="6.7109375" customWidth="1"/>
    <col min="6404" max="6404" width="7.140625" customWidth="1"/>
    <col min="6405" max="6405" width="24" customWidth="1"/>
    <col min="6407" max="6407" width="31.42578125" customWidth="1"/>
    <col min="6657" max="6657" width="27.28515625" customWidth="1"/>
    <col min="6658" max="6658" width="5.7109375" customWidth="1"/>
    <col min="6659" max="6659" width="6.7109375" customWidth="1"/>
    <col min="6660" max="6660" width="7.140625" customWidth="1"/>
    <col min="6661" max="6661" width="24" customWidth="1"/>
    <col min="6663" max="6663" width="31.42578125" customWidth="1"/>
    <col min="6913" max="6913" width="27.28515625" customWidth="1"/>
    <col min="6914" max="6914" width="5.7109375" customWidth="1"/>
    <col min="6915" max="6915" width="6.7109375" customWidth="1"/>
    <col min="6916" max="6916" width="7.140625" customWidth="1"/>
    <col min="6917" max="6917" width="24" customWidth="1"/>
    <col min="6919" max="6919" width="31.42578125" customWidth="1"/>
    <col min="7169" max="7169" width="27.28515625" customWidth="1"/>
    <col min="7170" max="7170" width="5.7109375" customWidth="1"/>
    <col min="7171" max="7171" width="6.7109375" customWidth="1"/>
    <col min="7172" max="7172" width="7.140625" customWidth="1"/>
    <col min="7173" max="7173" width="24" customWidth="1"/>
    <col min="7175" max="7175" width="31.42578125" customWidth="1"/>
    <col min="7425" max="7425" width="27.28515625" customWidth="1"/>
    <col min="7426" max="7426" width="5.7109375" customWidth="1"/>
    <col min="7427" max="7427" width="6.7109375" customWidth="1"/>
    <col min="7428" max="7428" width="7.140625" customWidth="1"/>
    <col min="7429" max="7429" width="24" customWidth="1"/>
    <col min="7431" max="7431" width="31.42578125" customWidth="1"/>
    <col min="7681" max="7681" width="27.28515625" customWidth="1"/>
    <col min="7682" max="7682" width="5.7109375" customWidth="1"/>
    <col min="7683" max="7683" width="6.7109375" customWidth="1"/>
    <col min="7684" max="7684" width="7.140625" customWidth="1"/>
    <col min="7685" max="7685" width="24" customWidth="1"/>
    <col min="7687" max="7687" width="31.42578125" customWidth="1"/>
    <col min="7937" max="7937" width="27.28515625" customWidth="1"/>
    <col min="7938" max="7938" width="5.7109375" customWidth="1"/>
    <col min="7939" max="7939" width="6.7109375" customWidth="1"/>
    <col min="7940" max="7940" width="7.140625" customWidth="1"/>
    <col min="7941" max="7941" width="24" customWidth="1"/>
    <col min="7943" max="7943" width="31.42578125" customWidth="1"/>
    <col min="8193" max="8193" width="27.28515625" customWidth="1"/>
    <col min="8194" max="8194" width="5.7109375" customWidth="1"/>
    <col min="8195" max="8195" width="6.7109375" customWidth="1"/>
    <col min="8196" max="8196" width="7.140625" customWidth="1"/>
    <col min="8197" max="8197" width="24" customWidth="1"/>
    <col min="8199" max="8199" width="31.42578125" customWidth="1"/>
    <col min="8449" max="8449" width="27.28515625" customWidth="1"/>
    <col min="8450" max="8450" width="5.7109375" customWidth="1"/>
    <col min="8451" max="8451" width="6.7109375" customWidth="1"/>
    <col min="8452" max="8452" width="7.140625" customWidth="1"/>
    <col min="8453" max="8453" width="24" customWidth="1"/>
    <col min="8455" max="8455" width="31.42578125" customWidth="1"/>
    <col min="8705" max="8705" width="27.28515625" customWidth="1"/>
    <col min="8706" max="8706" width="5.7109375" customWidth="1"/>
    <col min="8707" max="8707" width="6.7109375" customWidth="1"/>
    <col min="8708" max="8708" width="7.140625" customWidth="1"/>
    <col min="8709" max="8709" width="24" customWidth="1"/>
    <col min="8711" max="8711" width="31.42578125" customWidth="1"/>
    <col min="8961" max="8961" width="27.28515625" customWidth="1"/>
    <col min="8962" max="8962" width="5.7109375" customWidth="1"/>
    <col min="8963" max="8963" width="6.7109375" customWidth="1"/>
    <col min="8964" max="8964" width="7.140625" customWidth="1"/>
    <col min="8965" max="8965" width="24" customWidth="1"/>
    <col min="8967" max="8967" width="31.42578125" customWidth="1"/>
    <col min="9217" max="9217" width="27.28515625" customWidth="1"/>
    <col min="9218" max="9218" width="5.7109375" customWidth="1"/>
    <col min="9219" max="9219" width="6.7109375" customWidth="1"/>
    <col min="9220" max="9220" width="7.140625" customWidth="1"/>
    <col min="9221" max="9221" width="24" customWidth="1"/>
    <col min="9223" max="9223" width="31.42578125" customWidth="1"/>
    <col min="9473" max="9473" width="27.28515625" customWidth="1"/>
    <col min="9474" max="9474" width="5.7109375" customWidth="1"/>
    <col min="9475" max="9475" width="6.7109375" customWidth="1"/>
    <col min="9476" max="9476" width="7.140625" customWidth="1"/>
    <col min="9477" max="9477" width="24" customWidth="1"/>
    <col min="9479" max="9479" width="31.42578125" customWidth="1"/>
    <col min="9729" max="9729" width="27.28515625" customWidth="1"/>
    <col min="9730" max="9730" width="5.7109375" customWidth="1"/>
    <col min="9731" max="9731" width="6.7109375" customWidth="1"/>
    <col min="9732" max="9732" width="7.140625" customWidth="1"/>
    <col min="9733" max="9733" width="24" customWidth="1"/>
    <col min="9735" max="9735" width="31.42578125" customWidth="1"/>
    <col min="9985" max="9985" width="27.28515625" customWidth="1"/>
    <col min="9986" max="9986" width="5.7109375" customWidth="1"/>
    <col min="9987" max="9987" width="6.7109375" customWidth="1"/>
    <col min="9988" max="9988" width="7.140625" customWidth="1"/>
    <col min="9989" max="9989" width="24" customWidth="1"/>
    <col min="9991" max="9991" width="31.42578125" customWidth="1"/>
    <col min="10241" max="10241" width="27.28515625" customWidth="1"/>
    <col min="10242" max="10242" width="5.7109375" customWidth="1"/>
    <col min="10243" max="10243" width="6.7109375" customWidth="1"/>
    <col min="10244" max="10244" width="7.140625" customWidth="1"/>
    <col min="10245" max="10245" width="24" customWidth="1"/>
    <col min="10247" max="10247" width="31.42578125" customWidth="1"/>
    <col min="10497" max="10497" width="27.28515625" customWidth="1"/>
    <col min="10498" max="10498" width="5.7109375" customWidth="1"/>
    <col min="10499" max="10499" width="6.7109375" customWidth="1"/>
    <col min="10500" max="10500" width="7.140625" customWidth="1"/>
    <col min="10501" max="10501" width="24" customWidth="1"/>
    <col min="10503" max="10503" width="31.42578125" customWidth="1"/>
    <col min="10753" max="10753" width="27.28515625" customWidth="1"/>
    <col min="10754" max="10754" width="5.7109375" customWidth="1"/>
    <col min="10755" max="10755" width="6.7109375" customWidth="1"/>
    <col min="10756" max="10756" width="7.140625" customWidth="1"/>
    <col min="10757" max="10757" width="24" customWidth="1"/>
    <col min="10759" max="10759" width="31.42578125" customWidth="1"/>
    <col min="11009" max="11009" width="27.28515625" customWidth="1"/>
    <col min="11010" max="11010" width="5.7109375" customWidth="1"/>
    <col min="11011" max="11011" width="6.7109375" customWidth="1"/>
    <col min="11012" max="11012" width="7.140625" customWidth="1"/>
    <col min="11013" max="11013" width="24" customWidth="1"/>
    <col min="11015" max="11015" width="31.42578125" customWidth="1"/>
    <col min="11265" max="11265" width="27.28515625" customWidth="1"/>
    <col min="11266" max="11266" width="5.7109375" customWidth="1"/>
    <col min="11267" max="11267" width="6.7109375" customWidth="1"/>
    <col min="11268" max="11268" width="7.140625" customWidth="1"/>
    <col min="11269" max="11269" width="24" customWidth="1"/>
    <col min="11271" max="11271" width="31.42578125" customWidth="1"/>
    <col min="11521" max="11521" width="27.28515625" customWidth="1"/>
    <col min="11522" max="11522" width="5.7109375" customWidth="1"/>
    <col min="11523" max="11523" width="6.7109375" customWidth="1"/>
    <col min="11524" max="11524" width="7.140625" customWidth="1"/>
    <col min="11525" max="11525" width="24" customWidth="1"/>
    <col min="11527" max="11527" width="31.42578125" customWidth="1"/>
    <col min="11777" max="11777" width="27.28515625" customWidth="1"/>
    <col min="11778" max="11778" width="5.7109375" customWidth="1"/>
    <col min="11779" max="11779" width="6.7109375" customWidth="1"/>
    <col min="11780" max="11780" width="7.140625" customWidth="1"/>
    <col min="11781" max="11781" width="24" customWidth="1"/>
    <col min="11783" max="11783" width="31.42578125" customWidth="1"/>
    <col min="12033" max="12033" width="27.28515625" customWidth="1"/>
    <col min="12034" max="12034" width="5.7109375" customWidth="1"/>
    <col min="12035" max="12035" width="6.7109375" customWidth="1"/>
    <col min="12036" max="12036" width="7.140625" customWidth="1"/>
    <col min="12037" max="12037" width="24" customWidth="1"/>
    <col min="12039" max="12039" width="31.42578125" customWidth="1"/>
    <col min="12289" max="12289" width="27.28515625" customWidth="1"/>
    <col min="12290" max="12290" width="5.7109375" customWidth="1"/>
    <col min="12291" max="12291" width="6.7109375" customWidth="1"/>
    <col min="12292" max="12292" width="7.140625" customWidth="1"/>
    <col min="12293" max="12293" width="24" customWidth="1"/>
    <col min="12295" max="12295" width="31.42578125" customWidth="1"/>
    <col min="12545" max="12545" width="27.28515625" customWidth="1"/>
    <col min="12546" max="12546" width="5.7109375" customWidth="1"/>
    <col min="12547" max="12547" width="6.7109375" customWidth="1"/>
    <col min="12548" max="12548" width="7.140625" customWidth="1"/>
    <col min="12549" max="12549" width="24" customWidth="1"/>
    <col min="12551" max="12551" width="31.42578125" customWidth="1"/>
    <col min="12801" max="12801" width="27.28515625" customWidth="1"/>
    <col min="12802" max="12802" width="5.7109375" customWidth="1"/>
    <col min="12803" max="12803" width="6.7109375" customWidth="1"/>
    <col min="12804" max="12804" width="7.140625" customWidth="1"/>
    <col min="12805" max="12805" width="24" customWidth="1"/>
    <col min="12807" max="12807" width="31.42578125" customWidth="1"/>
    <col min="13057" max="13057" width="27.28515625" customWidth="1"/>
    <col min="13058" max="13058" width="5.7109375" customWidth="1"/>
    <col min="13059" max="13059" width="6.7109375" customWidth="1"/>
    <col min="13060" max="13060" width="7.140625" customWidth="1"/>
    <col min="13061" max="13061" width="24" customWidth="1"/>
    <col min="13063" max="13063" width="31.42578125" customWidth="1"/>
    <col min="13313" max="13313" width="27.28515625" customWidth="1"/>
    <col min="13314" max="13314" width="5.7109375" customWidth="1"/>
    <col min="13315" max="13315" width="6.7109375" customWidth="1"/>
    <col min="13316" max="13316" width="7.140625" customWidth="1"/>
    <col min="13317" max="13317" width="24" customWidth="1"/>
    <col min="13319" max="13319" width="31.42578125" customWidth="1"/>
    <col min="13569" max="13569" width="27.28515625" customWidth="1"/>
    <col min="13570" max="13570" width="5.7109375" customWidth="1"/>
    <col min="13571" max="13571" width="6.7109375" customWidth="1"/>
    <col min="13572" max="13572" width="7.140625" customWidth="1"/>
    <col min="13573" max="13573" width="24" customWidth="1"/>
    <col min="13575" max="13575" width="31.42578125" customWidth="1"/>
    <col min="13825" max="13825" width="27.28515625" customWidth="1"/>
    <col min="13826" max="13826" width="5.7109375" customWidth="1"/>
    <col min="13827" max="13827" width="6.7109375" customWidth="1"/>
    <col min="13828" max="13828" width="7.140625" customWidth="1"/>
    <col min="13829" max="13829" width="24" customWidth="1"/>
    <col min="13831" max="13831" width="31.42578125" customWidth="1"/>
    <col min="14081" max="14081" width="27.28515625" customWidth="1"/>
    <col min="14082" max="14082" width="5.7109375" customWidth="1"/>
    <col min="14083" max="14083" width="6.7109375" customWidth="1"/>
    <col min="14084" max="14084" width="7.140625" customWidth="1"/>
    <col min="14085" max="14085" width="24" customWidth="1"/>
    <col min="14087" max="14087" width="31.42578125" customWidth="1"/>
    <col min="14337" max="14337" width="27.28515625" customWidth="1"/>
    <col min="14338" max="14338" width="5.7109375" customWidth="1"/>
    <col min="14339" max="14339" width="6.7109375" customWidth="1"/>
    <col min="14340" max="14340" width="7.140625" customWidth="1"/>
    <col min="14341" max="14341" width="24" customWidth="1"/>
    <col min="14343" max="14343" width="31.42578125" customWidth="1"/>
    <col min="14593" max="14593" width="27.28515625" customWidth="1"/>
    <col min="14594" max="14594" width="5.7109375" customWidth="1"/>
    <col min="14595" max="14595" width="6.7109375" customWidth="1"/>
    <col min="14596" max="14596" width="7.140625" customWidth="1"/>
    <col min="14597" max="14597" width="24" customWidth="1"/>
    <col min="14599" max="14599" width="31.42578125" customWidth="1"/>
    <col min="14849" max="14849" width="27.28515625" customWidth="1"/>
    <col min="14850" max="14850" width="5.7109375" customWidth="1"/>
    <col min="14851" max="14851" width="6.7109375" customWidth="1"/>
    <col min="14852" max="14852" width="7.140625" customWidth="1"/>
    <col min="14853" max="14853" width="24" customWidth="1"/>
    <col min="14855" max="14855" width="31.42578125" customWidth="1"/>
    <col min="15105" max="15105" width="27.28515625" customWidth="1"/>
    <col min="15106" max="15106" width="5.7109375" customWidth="1"/>
    <col min="15107" max="15107" width="6.7109375" customWidth="1"/>
    <col min="15108" max="15108" width="7.140625" customWidth="1"/>
    <col min="15109" max="15109" width="24" customWidth="1"/>
    <col min="15111" max="15111" width="31.42578125" customWidth="1"/>
    <col min="15361" max="15361" width="27.28515625" customWidth="1"/>
    <col min="15362" max="15362" width="5.7109375" customWidth="1"/>
    <col min="15363" max="15363" width="6.7109375" customWidth="1"/>
    <col min="15364" max="15364" width="7.140625" customWidth="1"/>
    <col min="15365" max="15365" width="24" customWidth="1"/>
    <col min="15367" max="15367" width="31.42578125" customWidth="1"/>
    <col min="15617" max="15617" width="27.28515625" customWidth="1"/>
    <col min="15618" max="15618" width="5.7109375" customWidth="1"/>
    <col min="15619" max="15619" width="6.7109375" customWidth="1"/>
    <col min="15620" max="15620" width="7.140625" customWidth="1"/>
    <col min="15621" max="15621" width="24" customWidth="1"/>
    <col min="15623" max="15623" width="31.42578125" customWidth="1"/>
    <col min="15873" max="15873" width="27.28515625" customWidth="1"/>
    <col min="15874" max="15874" width="5.7109375" customWidth="1"/>
    <col min="15875" max="15875" width="6.7109375" customWidth="1"/>
    <col min="15876" max="15876" width="7.140625" customWidth="1"/>
    <col min="15877" max="15877" width="24" customWidth="1"/>
    <col min="15879" max="15879" width="31.42578125" customWidth="1"/>
    <col min="16129" max="16129" width="27.28515625" customWidth="1"/>
    <col min="16130" max="16130" width="5.7109375" customWidth="1"/>
    <col min="16131" max="16131" width="6.7109375" customWidth="1"/>
    <col min="16132" max="16132" width="7.140625" customWidth="1"/>
    <col min="16133" max="16133" width="24" customWidth="1"/>
    <col min="16135" max="16135" width="31.42578125" customWidth="1"/>
  </cols>
  <sheetData>
    <row r="1" spans="1:8" ht="15.75" thickBot="1">
      <c r="G1" s="148" t="s">
        <v>630</v>
      </c>
      <c r="H1" s="206" t="s">
        <v>656</v>
      </c>
    </row>
    <row r="2" spans="1:8" ht="16.5" thickTop="1">
      <c r="A2" s="511" t="s">
        <v>84</v>
      </c>
      <c r="B2" s="512"/>
      <c r="C2" s="512"/>
      <c r="D2" s="512"/>
      <c r="E2" s="512"/>
      <c r="F2" s="512"/>
      <c r="G2" s="513"/>
      <c r="H2" s="136"/>
    </row>
    <row r="3" spans="1:8" ht="15.75">
      <c r="A3" s="137" t="s">
        <v>590</v>
      </c>
      <c r="B3" s="514"/>
      <c r="C3" s="515"/>
      <c r="D3" s="515"/>
      <c r="E3" s="515"/>
      <c r="F3" s="515"/>
      <c r="G3" s="516"/>
      <c r="H3" s="136"/>
    </row>
    <row r="4" spans="1:8" ht="17.25" customHeight="1">
      <c r="A4" s="138" t="s">
        <v>591</v>
      </c>
      <c r="B4" s="500"/>
      <c r="C4" s="500"/>
      <c r="D4" s="500"/>
      <c r="E4" s="500"/>
      <c r="F4" s="500"/>
      <c r="G4" s="503"/>
      <c r="H4" s="136"/>
    </row>
    <row r="5" spans="1:8" ht="16.5" customHeight="1">
      <c r="A5" s="138" t="s">
        <v>592</v>
      </c>
      <c r="B5" s="499"/>
      <c r="C5" s="499"/>
      <c r="D5" s="499"/>
      <c r="E5" s="499"/>
      <c r="F5" s="499"/>
      <c r="G5" s="510"/>
      <c r="H5" s="136"/>
    </row>
    <row r="6" spans="1:8" ht="18" customHeight="1">
      <c r="A6" s="138" t="s">
        <v>593</v>
      </c>
      <c r="B6" s="500"/>
      <c r="C6" s="500"/>
      <c r="D6" s="500"/>
      <c r="E6" s="139" t="s">
        <v>594</v>
      </c>
      <c r="F6" s="500"/>
      <c r="G6" s="503"/>
      <c r="H6" s="136"/>
    </row>
    <row r="7" spans="1:8" ht="26.25" customHeight="1">
      <c r="A7" s="138" t="s">
        <v>595</v>
      </c>
      <c r="B7" s="504"/>
      <c r="C7" s="505"/>
      <c r="D7" s="505"/>
      <c r="E7" s="505"/>
      <c r="F7" s="505"/>
      <c r="G7" s="506"/>
      <c r="H7" s="136"/>
    </row>
    <row r="8" spans="1:8" ht="19.5" customHeight="1">
      <c r="A8" s="138" t="s">
        <v>596</v>
      </c>
      <c r="B8" s="504"/>
      <c r="C8" s="505"/>
      <c r="D8" s="505"/>
      <c r="E8" s="505"/>
      <c r="F8" s="505"/>
      <c r="G8" s="506"/>
      <c r="H8" s="136"/>
    </row>
    <row r="9" spans="1:8" ht="26.25" customHeight="1">
      <c r="A9" s="138" t="s">
        <v>597</v>
      </c>
      <c r="B9" s="500"/>
      <c r="C9" s="500"/>
      <c r="D9" s="500"/>
      <c r="E9" s="500"/>
      <c r="F9" s="500"/>
      <c r="G9" s="503"/>
      <c r="H9" s="136"/>
    </row>
    <row r="10" spans="1:8" ht="18" customHeight="1">
      <c r="A10" s="517" t="s">
        <v>598</v>
      </c>
      <c r="B10" s="518"/>
      <c r="C10" s="518"/>
      <c r="D10" s="518"/>
      <c r="E10" s="518"/>
      <c r="F10" s="518"/>
      <c r="G10" s="519"/>
      <c r="H10" s="136"/>
    </row>
    <row r="11" spans="1:8" ht="15.75" customHeight="1">
      <c r="A11" s="499" t="s">
        <v>454</v>
      </c>
      <c r="B11" s="499"/>
      <c r="C11" s="499"/>
      <c r="D11" s="499"/>
      <c r="E11" s="499" t="s">
        <v>599</v>
      </c>
      <c r="F11" s="499"/>
      <c r="G11" s="499"/>
      <c r="H11" s="136"/>
    </row>
    <row r="12" spans="1:8" ht="15" customHeight="1">
      <c r="A12" s="499"/>
      <c r="B12" s="499"/>
      <c r="C12" s="499"/>
      <c r="D12" s="499"/>
      <c r="E12" s="499"/>
      <c r="F12" s="499"/>
      <c r="G12" s="499"/>
      <c r="H12" s="136"/>
    </row>
    <row r="13" spans="1:8" ht="15" customHeight="1">
      <c r="A13" s="499"/>
      <c r="B13" s="499"/>
      <c r="C13" s="499"/>
      <c r="D13" s="499"/>
      <c r="E13" s="499"/>
      <c r="F13" s="499"/>
      <c r="G13" s="499"/>
      <c r="H13" s="136"/>
    </row>
    <row r="14" spans="1:8" ht="15" customHeight="1">
      <c r="A14" s="499"/>
      <c r="B14" s="499"/>
      <c r="C14" s="499"/>
      <c r="D14" s="499"/>
      <c r="E14" s="499"/>
      <c r="F14" s="499"/>
      <c r="G14" s="499"/>
      <c r="H14" s="136"/>
    </row>
    <row r="15" spans="1:8" ht="15" customHeight="1">
      <c r="A15" s="499"/>
      <c r="B15" s="499"/>
      <c r="C15" s="499"/>
      <c r="D15" s="499"/>
      <c r="E15" s="499"/>
      <c r="F15" s="499"/>
      <c r="G15" s="499"/>
      <c r="H15" s="136"/>
    </row>
    <row r="16" spans="1:8" ht="15" customHeight="1">
      <c r="A16" s="499"/>
      <c r="B16" s="499"/>
      <c r="C16" s="499"/>
      <c r="D16" s="499"/>
      <c r="E16" s="499"/>
      <c r="F16" s="499"/>
      <c r="G16" s="499"/>
      <c r="H16" s="136"/>
    </row>
    <row r="17" spans="1:8" ht="46.5" customHeight="1">
      <c r="A17" s="138" t="s">
        <v>600</v>
      </c>
      <c r="B17" s="500"/>
      <c r="C17" s="500"/>
      <c r="D17" s="500"/>
      <c r="E17" s="500"/>
      <c r="F17" s="500"/>
      <c r="G17" s="503"/>
      <c r="H17" s="136"/>
    </row>
    <row r="18" spans="1:8" ht="20.25" customHeight="1">
      <c r="A18" s="138" t="s">
        <v>601</v>
      </c>
      <c r="B18" s="500"/>
      <c r="C18" s="500"/>
      <c r="D18" s="500"/>
      <c r="E18" s="500"/>
      <c r="F18" s="500"/>
      <c r="G18" s="503"/>
      <c r="H18" s="136"/>
    </row>
    <row r="19" spans="1:8" ht="27" customHeight="1">
      <c r="A19" s="138" t="s">
        <v>602</v>
      </c>
      <c r="B19" s="500"/>
      <c r="C19" s="500"/>
      <c r="D19" s="500"/>
      <c r="E19" s="500"/>
      <c r="F19" s="500"/>
      <c r="G19" s="503"/>
      <c r="H19" s="136"/>
    </row>
    <row r="20" spans="1:8" ht="32.25" customHeight="1">
      <c r="A20" s="138" t="s">
        <v>603</v>
      </c>
      <c r="B20" s="504"/>
      <c r="C20" s="505"/>
      <c r="D20" s="505"/>
      <c r="E20" s="505"/>
      <c r="F20" s="505"/>
      <c r="G20" s="506"/>
      <c r="H20" s="136"/>
    </row>
    <row r="21" spans="1:8" ht="20.25" customHeight="1">
      <c r="A21" s="507" t="s">
        <v>95</v>
      </c>
      <c r="B21" s="508"/>
      <c r="C21" s="508"/>
      <c r="D21" s="508"/>
      <c r="E21" s="508"/>
      <c r="F21" s="508"/>
      <c r="G21" s="509"/>
      <c r="H21" s="136"/>
    </row>
    <row r="22" spans="1:8">
      <c r="A22" s="140" t="s">
        <v>604</v>
      </c>
      <c r="B22" s="499" t="s">
        <v>605</v>
      </c>
      <c r="C22" s="499"/>
      <c r="D22" s="499"/>
      <c r="E22" s="141" t="s">
        <v>606</v>
      </c>
      <c r="F22" s="499" t="s">
        <v>607</v>
      </c>
      <c r="G22" s="510"/>
      <c r="H22" s="136"/>
    </row>
    <row r="23" spans="1:8">
      <c r="A23" s="140"/>
      <c r="B23" s="501"/>
      <c r="C23" s="518"/>
      <c r="D23" s="502"/>
      <c r="E23" s="141"/>
      <c r="F23" s="501"/>
      <c r="G23" s="519"/>
      <c r="H23" s="136"/>
    </row>
    <row r="24" spans="1:8">
      <c r="A24" s="140"/>
      <c r="B24" s="501"/>
      <c r="C24" s="518"/>
      <c r="D24" s="502"/>
      <c r="E24" s="141"/>
      <c r="F24" s="501"/>
      <c r="G24" s="519"/>
      <c r="H24" s="136"/>
    </row>
    <row r="25" spans="1:8">
      <c r="A25" s="142"/>
      <c r="B25" s="500"/>
      <c r="C25" s="500"/>
      <c r="D25" s="500"/>
      <c r="E25" s="143"/>
      <c r="F25" s="500"/>
      <c r="G25" s="503"/>
      <c r="H25" s="136"/>
    </row>
    <row r="26" spans="1:8">
      <c r="A26" s="142"/>
      <c r="B26" s="500"/>
      <c r="C26" s="500"/>
      <c r="D26" s="500"/>
      <c r="E26" s="143"/>
      <c r="F26" s="500"/>
      <c r="G26" s="503"/>
      <c r="H26" s="136"/>
    </row>
    <row r="27" spans="1:8" ht="12.75" customHeight="1">
      <c r="A27" s="140" t="s">
        <v>607</v>
      </c>
      <c r="B27" s="500"/>
      <c r="C27" s="500"/>
      <c r="D27" s="500"/>
      <c r="E27" s="143"/>
      <c r="F27" s="500"/>
      <c r="G27" s="503"/>
      <c r="H27" s="136"/>
    </row>
    <row r="28" spans="1:8" ht="15" customHeight="1">
      <c r="A28" s="507" t="s">
        <v>608</v>
      </c>
      <c r="B28" s="508"/>
      <c r="C28" s="508"/>
      <c r="D28" s="508"/>
      <c r="E28" s="508"/>
      <c r="F28" s="508"/>
      <c r="G28" s="509"/>
      <c r="H28" s="136"/>
    </row>
    <row r="29" spans="1:8" ht="27.75" customHeight="1">
      <c r="A29" s="144" t="s">
        <v>609</v>
      </c>
      <c r="B29" s="508"/>
      <c r="C29" s="508"/>
      <c r="D29" s="508"/>
      <c r="E29" s="144" t="s">
        <v>610</v>
      </c>
      <c r="F29" s="508"/>
      <c r="G29" s="508"/>
      <c r="H29" s="136"/>
    </row>
    <row r="30" spans="1:8" ht="23.25" customHeight="1">
      <c r="A30" s="144" t="s">
        <v>611</v>
      </c>
      <c r="B30" s="508"/>
      <c r="C30" s="508"/>
      <c r="D30" s="508"/>
      <c r="E30" s="520" t="s">
        <v>612</v>
      </c>
      <c r="F30" s="521"/>
      <c r="G30" s="522"/>
      <c r="H30" s="136"/>
    </row>
    <row r="31" spans="1:8" ht="24.75" customHeight="1">
      <c r="A31" s="144" t="s">
        <v>613</v>
      </c>
      <c r="B31" s="508"/>
      <c r="C31" s="508"/>
      <c r="D31" s="508"/>
      <c r="E31" s="508"/>
      <c r="F31" s="508"/>
      <c r="G31" s="508"/>
      <c r="H31" s="136"/>
    </row>
    <row r="32" spans="1:8" ht="27" customHeight="1">
      <c r="A32" s="499" t="s">
        <v>614</v>
      </c>
      <c r="B32" s="499"/>
      <c r="C32" s="499"/>
      <c r="D32" s="501" t="s">
        <v>615</v>
      </c>
      <c r="E32" s="502"/>
      <c r="F32" s="499" t="s">
        <v>616</v>
      </c>
      <c r="G32" s="499"/>
      <c r="H32" s="136"/>
    </row>
    <row r="33" spans="1:8" ht="27" customHeight="1">
      <c r="A33" s="500"/>
      <c r="B33" s="500"/>
      <c r="C33" s="500"/>
      <c r="D33" s="500"/>
      <c r="E33" s="500"/>
      <c r="F33" s="500"/>
      <c r="G33" s="500"/>
      <c r="H33" s="136"/>
    </row>
    <row r="34" spans="1:8" ht="27" customHeight="1">
      <c r="A34" s="499"/>
      <c r="B34" s="499"/>
      <c r="C34" s="499"/>
      <c r="D34" s="500"/>
      <c r="E34" s="500"/>
      <c r="F34" s="500"/>
      <c r="G34" s="500"/>
      <c r="H34" s="136"/>
    </row>
    <row r="35" spans="1:8" ht="24">
      <c r="A35" s="139" t="s">
        <v>617</v>
      </c>
      <c r="B35" s="500"/>
      <c r="C35" s="500"/>
      <c r="D35" s="500"/>
      <c r="E35" s="500"/>
      <c r="F35" s="500"/>
      <c r="G35" s="500"/>
      <c r="H35" s="136"/>
    </row>
    <row r="36" spans="1:8" ht="18.75" customHeight="1">
      <c r="A36" s="139" t="s">
        <v>618</v>
      </c>
      <c r="B36" s="500"/>
      <c r="C36" s="500"/>
      <c r="D36" s="500"/>
      <c r="E36" s="500"/>
      <c r="F36" s="500"/>
      <c r="G36" s="500"/>
      <c r="H36" s="136"/>
    </row>
    <row r="37" spans="1:8" ht="27" customHeight="1">
      <c r="A37" s="493" t="s">
        <v>619</v>
      </c>
      <c r="B37" s="494"/>
      <c r="C37" s="494"/>
      <c r="D37" s="494"/>
      <c r="E37" s="494"/>
      <c r="F37" s="494"/>
      <c r="G37" s="495"/>
      <c r="H37" s="145"/>
    </row>
    <row r="38" spans="1:8" ht="27" customHeight="1">
      <c r="A38" s="496" t="s">
        <v>620</v>
      </c>
      <c r="B38" s="497"/>
      <c r="C38" s="497"/>
      <c r="D38" s="497"/>
      <c r="E38" s="497" t="s">
        <v>621</v>
      </c>
      <c r="F38" s="497"/>
      <c r="G38" s="498"/>
      <c r="H38" s="145"/>
    </row>
    <row r="39" spans="1:8" ht="27" customHeight="1">
      <c r="A39" s="496" t="s">
        <v>622</v>
      </c>
      <c r="B39" s="497"/>
      <c r="C39" s="497"/>
      <c r="D39" s="497"/>
      <c r="E39" s="497" t="s">
        <v>623</v>
      </c>
      <c r="F39" s="497"/>
      <c r="G39" s="498"/>
      <c r="H39" s="145"/>
    </row>
    <row r="40" spans="1:8">
      <c r="A40" s="496" t="s">
        <v>624</v>
      </c>
      <c r="B40" s="497"/>
      <c r="C40" s="497"/>
      <c r="D40" s="497"/>
      <c r="E40" s="523" t="s">
        <v>625</v>
      </c>
      <c r="F40" s="523"/>
      <c r="G40" s="524"/>
    </row>
    <row r="41" spans="1:8">
      <c r="A41" s="496" t="s">
        <v>626</v>
      </c>
      <c r="B41" s="497"/>
      <c r="C41" s="497"/>
      <c r="D41" s="497"/>
      <c r="E41" s="523" t="s">
        <v>627</v>
      </c>
      <c r="F41" s="523"/>
      <c r="G41" s="524"/>
    </row>
    <row r="42" spans="1:8">
      <c r="A42" s="496"/>
      <c r="B42" s="497"/>
      <c r="C42" s="497"/>
      <c r="D42" s="497"/>
      <c r="E42" s="523"/>
      <c r="F42" s="523"/>
      <c r="G42" s="524"/>
    </row>
    <row r="43" spans="1:8" ht="15.75" thickBot="1">
      <c r="A43" s="527"/>
      <c r="B43" s="528"/>
      <c r="C43" s="528"/>
      <c r="D43" s="528"/>
      <c r="E43" s="146"/>
      <c r="F43" s="146"/>
      <c r="G43" s="147"/>
    </row>
    <row r="44" spans="1:8" ht="15.75" thickTop="1">
      <c r="A44" s="529" t="s">
        <v>628</v>
      </c>
      <c r="B44" s="529"/>
      <c r="C44" s="529"/>
      <c r="D44" s="529"/>
      <c r="E44" s="529"/>
      <c r="F44" s="529"/>
      <c r="G44" s="529"/>
    </row>
    <row r="45" spans="1:8">
      <c r="A45" s="530" t="s">
        <v>629</v>
      </c>
      <c r="B45" s="530"/>
      <c r="C45" s="530"/>
      <c r="D45" s="530"/>
      <c r="E45" s="530"/>
      <c r="F45" s="530"/>
      <c r="G45" s="530"/>
    </row>
    <row r="46" spans="1:8">
      <c r="A46" s="525"/>
      <c r="B46" s="525"/>
      <c r="C46" s="525"/>
      <c r="D46" s="525"/>
      <c r="E46" s="525"/>
      <c r="F46" s="525"/>
      <c r="G46" s="525"/>
    </row>
    <row r="47" spans="1:8">
      <c r="A47" s="526"/>
      <c r="B47" s="526"/>
      <c r="C47" s="526"/>
      <c r="D47" s="526"/>
      <c r="E47" s="526"/>
      <c r="F47" s="526"/>
      <c r="G47" s="526"/>
    </row>
  </sheetData>
  <mergeCells count="73">
    <mergeCell ref="A46:G46"/>
    <mergeCell ref="A47:G47"/>
    <mergeCell ref="A42:D42"/>
    <mergeCell ref="E42:G42"/>
    <mergeCell ref="A43:D43"/>
    <mergeCell ref="A44:G44"/>
    <mergeCell ref="A45:G45"/>
    <mergeCell ref="A39:D39"/>
    <mergeCell ref="E39:G39"/>
    <mergeCell ref="A40:D40"/>
    <mergeCell ref="E40:G40"/>
    <mergeCell ref="A41:D41"/>
    <mergeCell ref="E41:G41"/>
    <mergeCell ref="B29:D29"/>
    <mergeCell ref="F29:G29"/>
    <mergeCell ref="B30:D30"/>
    <mergeCell ref="E30:G30"/>
    <mergeCell ref="B31:D31"/>
    <mergeCell ref="E31:G31"/>
    <mergeCell ref="B26:D26"/>
    <mergeCell ref="F26:G26"/>
    <mergeCell ref="B27:D27"/>
    <mergeCell ref="F27:G27"/>
    <mergeCell ref="A28:G28"/>
    <mergeCell ref="F23:G23"/>
    <mergeCell ref="B24:D24"/>
    <mergeCell ref="F24:G24"/>
    <mergeCell ref="B25:D25"/>
    <mergeCell ref="F25:G25"/>
    <mergeCell ref="B23:D23"/>
    <mergeCell ref="B7:G7"/>
    <mergeCell ref="B8:G8"/>
    <mergeCell ref="B9:G9"/>
    <mergeCell ref="A10:G10"/>
    <mergeCell ref="A11:D11"/>
    <mergeCell ref="E11:G11"/>
    <mergeCell ref="A2:G2"/>
    <mergeCell ref="B3:G3"/>
    <mergeCell ref="B4:G4"/>
    <mergeCell ref="B5:G5"/>
    <mergeCell ref="B6:D6"/>
    <mergeCell ref="F6:G6"/>
    <mergeCell ref="A12:D12"/>
    <mergeCell ref="E12:G12"/>
    <mergeCell ref="A13:D13"/>
    <mergeCell ref="E13:G13"/>
    <mergeCell ref="A14:D14"/>
    <mergeCell ref="E14:G14"/>
    <mergeCell ref="A15:D15"/>
    <mergeCell ref="E15:G15"/>
    <mergeCell ref="A16:D16"/>
    <mergeCell ref="E16:G16"/>
    <mergeCell ref="B17:G17"/>
    <mergeCell ref="B18:G18"/>
    <mergeCell ref="B19:G19"/>
    <mergeCell ref="B20:G20"/>
    <mergeCell ref="A21:G21"/>
    <mergeCell ref="B22:D22"/>
    <mergeCell ref="F22:G22"/>
    <mergeCell ref="A32:C32"/>
    <mergeCell ref="D32:E32"/>
    <mergeCell ref="F32:G32"/>
    <mergeCell ref="A33:C33"/>
    <mergeCell ref="D33:E33"/>
    <mergeCell ref="F33:G33"/>
    <mergeCell ref="A37:G37"/>
    <mergeCell ref="A38:D38"/>
    <mergeCell ref="E38:G38"/>
    <mergeCell ref="A34:C34"/>
    <mergeCell ref="D34:E34"/>
    <mergeCell ref="F34:G34"/>
    <mergeCell ref="B35:G35"/>
    <mergeCell ref="B36:G36"/>
  </mergeCells>
  <hyperlinks>
    <hyperlink ref="H1" location="Giriş!A1" display="GİRİŞ"/>
  </hyperlinks>
  <pageMargins left="0.70866141732283472" right="0.70866141732283472" top="0.31874999999999998" bottom="0.84114583333333337" header="0.31496062992125984" footer="0.31496062992125984"/>
  <pageSetup paperSize="9" scale="85" orientation="portrait" r:id="rId1"/>
</worksheet>
</file>

<file path=xl/worksheets/sheet12.xml><?xml version="1.0" encoding="utf-8"?>
<worksheet xmlns="http://schemas.openxmlformats.org/spreadsheetml/2006/main" xmlns:r="http://schemas.openxmlformats.org/officeDocument/2006/relationships">
  <sheetPr>
    <tabColor rgb="FFFF0000"/>
  </sheetPr>
  <dimension ref="A1:B88"/>
  <sheetViews>
    <sheetView tabSelected="1" workbookViewId="0">
      <selection activeCell="B1" sqref="B1"/>
    </sheetView>
  </sheetViews>
  <sheetFormatPr defaultRowHeight="15"/>
  <cols>
    <col min="1" max="1" width="106.42578125" customWidth="1"/>
    <col min="2" max="2" width="10" customWidth="1"/>
  </cols>
  <sheetData>
    <row r="1" spans="1:2">
      <c r="A1" s="112" t="s">
        <v>474</v>
      </c>
      <c r="B1" s="206" t="s">
        <v>656</v>
      </c>
    </row>
    <row r="2" spans="1:2">
      <c r="A2" s="113"/>
      <c r="B2" s="16"/>
    </row>
    <row r="3" spans="1:2">
      <c r="A3" s="113" t="s">
        <v>475</v>
      </c>
      <c r="B3" s="16"/>
    </row>
    <row r="4" spans="1:2" ht="25.5">
      <c r="A4" s="116" t="s">
        <v>476</v>
      </c>
      <c r="B4" s="16"/>
    </row>
    <row r="5" spans="1:2" ht="36.75" customHeight="1">
      <c r="A5" s="113"/>
      <c r="B5" s="16"/>
    </row>
    <row r="6" spans="1:2">
      <c r="A6" s="113" t="s">
        <v>477</v>
      </c>
      <c r="B6" s="16"/>
    </row>
    <row r="7" spans="1:2">
      <c r="A7" s="113" t="s">
        <v>478</v>
      </c>
      <c r="B7" s="16"/>
    </row>
    <row r="8" spans="1:2">
      <c r="A8" s="113" t="s">
        <v>479</v>
      </c>
      <c r="B8" s="16"/>
    </row>
    <row r="9" spans="1:2">
      <c r="A9" s="111" t="s">
        <v>480</v>
      </c>
      <c r="B9" s="16"/>
    </row>
    <row r="10" spans="1:2">
      <c r="A10" s="114" t="s">
        <v>481</v>
      </c>
      <c r="B10" s="16"/>
    </row>
    <row r="11" spans="1:2">
      <c r="A11" s="111"/>
      <c r="B11" s="16"/>
    </row>
    <row r="12" spans="1:2">
      <c r="A12" s="113" t="s">
        <v>482</v>
      </c>
      <c r="B12" s="16"/>
    </row>
    <row r="13" spans="1:2">
      <c r="A13" s="111" t="s">
        <v>483</v>
      </c>
      <c r="B13" s="16"/>
    </row>
    <row r="14" spans="1:2">
      <c r="A14" s="111" t="s">
        <v>484</v>
      </c>
      <c r="B14" s="16"/>
    </row>
    <row r="15" spans="1:2" ht="29.25" customHeight="1">
      <c r="A15" s="116" t="s">
        <v>485</v>
      </c>
      <c r="B15" s="16"/>
    </row>
    <row r="16" spans="1:2" ht="6" customHeight="1">
      <c r="A16" s="113"/>
      <c r="B16" s="16"/>
    </row>
    <row r="17" spans="1:2" ht="16.5" customHeight="1">
      <c r="A17" s="113" t="s">
        <v>486</v>
      </c>
      <c r="B17" s="16"/>
    </row>
    <row r="18" spans="1:2" ht="20.25" customHeight="1">
      <c r="A18" s="113" t="s">
        <v>487</v>
      </c>
      <c r="B18" s="16"/>
    </row>
    <row r="19" spans="1:2" ht="25.5">
      <c r="A19" s="116" t="s">
        <v>488</v>
      </c>
      <c r="B19" s="16"/>
    </row>
    <row r="20" spans="1:2">
      <c r="A20" s="113" t="s">
        <v>826</v>
      </c>
      <c r="B20" s="16"/>
    </row>
    <row r="21" spans="1:2">
      <c r="A21" s="113" t="s">
        <v>489</v>
      </c>
      <c r="B21" s="16"/>
    </row>
    <row r="22" spans="1:2">
      <c r="A22" s="113"/>
      <c r="B22" s="16"/>
    </row>
    <row r="23" spans="1:2">
      <c r="A23" s="113" t="s">
        <v>490</v>
      </c>
      <c r="B23" s="16"/>
    </row>
    <row r="24" spans="1:2">
      <c r="A24" s="113" t="s">
        <v>491</v>
      </c>
      <c r="B24" s="16"/>
    </row>
    <row r="25" spans="1:2">
      <c r="A25" s="113"/>
      <c r="B25" s="16"/>
    </row>
    <row r="26" spans="1:2">
      <c r="A26" s="113" t="s">
        <v>492</v>
      </c>
      <c r="B26" s="16"/>
    </row>
    <row r="27" spans="1:2">
      <c r="A27" s="113" t="s">
        <v>493</v>
      </c>
      <c r="B27" s="16"/>
    </row>
    <row r="28" spans="1:2" ht="38.25">
      <c r="A28" s="116" t="s">
        <v>494</v>
      </c>
      <c r="B28" s="16"/>
    </row>
    <row r="29" spans="1:2" ht="54" customHeight="1">
      <c r="A29" s="116" t="s">
        <v>495</v>
      </c>
      <c r="B29" s="16"/>
    </row>
    <row r="30" spans="1:2" ht="36" customHeight="1">
      <c r="A30" s="116" t="s">
        <v>496</v>
      </c>
      <c r="B30" s="16"/>
    </row>
    <row r="31" spans="1:2">
      <c r="A31" s="113"/>
      <c r="B31" s="16"/>
    </row>
    <row r="32" spans="1:2">
      <c r="A32" s="113" t="s">
        <v>497</v>
      </c>
      <c r="B32" s="16"/>
    </row>
    <row r="33" spans="1:2">
      <c r="A33" s="116" t="s">
        <v>498</v>
      </c>
      <c r="B33" s="16"/>
    </row>
    <row r="34" spans="1:2" ht="10.5" customHeight="1">
      <c r="A34" s="117"/>
      <c r="B34" s="16"/>
    </row>
    <row r="35" spans="1:2" s="19" customFormat="1" ht="15" customHeight="1">
      <c r="A35" s="113" t="s">
        <v>499</v>
      </c>
      <c r="B35" s="16"/>
    </row>
    <row r="36" spans="1:2" s="19" customFormat="1" ht="21" customHeight="1">
      <c r="A36" s="113" t="s">
        <v>500</v>
      </c>
      <c r="B36" s="16"/>
    </row>
    <row r="37" spans="1:2" s="19" customFormat="1" ht="21" customHeight="1">
      <c r="A37" s="113" t="s">
        <v>501</v>
      </c>
      <c r="B37" s="16"/>
    </row>
    <row r="38" spans="1:2" s="19" customFormat="1" ht="50.25" customHeight="1">
      <c r="A38" s="116" t="s">
        <v>502</v>
      </c>
      <c r="B38" s="16"/>
    </row>
    <row r="39" spans="1:2" s="19" customFormat="1" ht="39.75" customHeight="1">
      <c r="A39" s="116" t="s">
        <v>503</v>
      </c>
      <c r="B39" s="16"/>
    </row>
    <row r="40" spans="1:2" s="19" customFormat="1" ht="36.75" customHeight="1">
      <c r="A40" s="116" t="s">
        <v>504</v>
      </c>
      <c r="B40" s="16"/>
    </row>
    <row r="41" spans="1:2" s="19" customFormat="1" ht="42.75" customHeight="1">
      <c r="A41" s="116" t="s">
        <v>505</v>
      </c>
      <c r="B41" s="16"/>
    </row>
    <row r="42" spans="1:2" s="20" customFormat="1" ht="37.5" customHeight="1">
      <c r="A42" s="116" t="s">
        <v>506</v>
      </c>
      <c r="B42" s="16"/>
    </row>
    <row r="43" spans="1:2" ht="41.25" customHeight="1">
      <c r="A43" s="116" t="s">
        <v>507</v>
      </c>
      <c r="B43" s="16"/>
    </row>
    <row r="44" spans="1:2" ht="57.75" customHeight="1">
      <c r="A44" s="116" t="s">
        <v>508</v>
      </c>
      <c r="B44" s="16"/>
    </row>
    <row r="45" spans="1:2" ht="42" customHeight="1">
      <c r="A45" s="116" t="s">
        <v>509</v>
      </c>
      <c r="B45" s="16"/>
    </row>
    <row r="46" spans="1:2" ht="21.75" customHeight="1">
      <c r="A46" s="117"/>
      <c r="B46" s="16"/>
    </row>
    <row r="47" spans="1:2" ht="15.75" customHeight="1">
      <c r="A47" s="116" t="s">
        <v>510</v>
      </c>
      <c r="B47" s="16"/>
    </row>
    <row r="48" spans="1:2" ht="46.5" customHeight="1">
      <c r="A48" s="116" t="s">
        <v>788</v>
      </c>
      <c r="B48" s="16"/>
    </row>
    <row r="49" spans="1:2" ht="15.75" customHeight="1">
      <c r="A49" s="116"/>
      <c r="B49" s="16"/>
    </row>
    <row r="50" spans="1:2" ht="15.75" customHeight="1">
      <c r="A50" s="116" t="s">
        <v>511</v>
      </c>
      <c r="B50" s="16"/>
    </row>
    <row r="51" spans="1:2" ht="22.5" customHeight="1">
      <c r="A51" s="116" t="s">
        <v>512</v>
      </c>
      <c r="B51" s="16"/>
    </row>
    <row r="52" spans="1:2" ht="29.25" customHeight="1">
      <c r="A52" s="116" t="s">
        <v>513</v>
      </c>
      <c r="B52" s="16"/>
    </row>
    <row r="53" spans="1:2" ht="30.75" customHeight="1">
      <c r="A53" s="116" t="s">
        <v>514</v>
      </c>
      <c r="B53" s="16"/>
    </row>
    <row r="54" spans="1:2" ht="12.75" customHeight="1">
      <c r="A54" s="116"/>
      <c r="B54" s="16"/>
    </row>
    <row r="55" spans="1:2" ht="15.75" customHeight="1">
      <c r="A55" s="116" t="s">
        <v>515</v>
      </c>
      <c r="B55" s="16"/>
    </row>
    <row r="56" spans="1:2" ht="26.25" customHeight="1">
      <c r="A56" s="116" t="s">
        <v>516</v>
      </c>
      <c r="B56" s="16"/>
    </row>
    <row r="57" spans="1:2" ht="38.25" customHeight="1">
      <c r="A57" s="116" t="s">
        <v>517</v>
      </c>
      <c r="B57" s="16"/>
    </row>
    <row r="58" spans="1:2" ht="15.75" customHeight="1">
      <c r="A58" s="117" t="s">
        <v>518</v>
      </c>
      <c r="B58" s="16"/>
    </row>
    <row r="59" spans="1:2" ht="24" customHeight="1">
      <c r="A59" s="117" t="s">
        <v>519</v>
      </c>
      <c r="B59" s="16"/>
    </row>
    <row r="60" spans="1:2" ht="41.25" customHeight="1">
      <c r="A60" s="117" t="s">
        <v>784</v>
      </c>
      <c r="B60" s="16"/>
    </row>
    <row r="61" spans="1:2" ht="26.25" customHeight="1">
      <c r="A61" s="117" t="s">
        <v>785</v>
      </c>
      <c r="B61" s="16"/>
    </row>
    <row r="62" spans="1:2" ht="27" customHeight="1">
      <c r="A62" s="117" t="s">
        <v>786</v>
      </c>
      <c r="B62" s="16"/>
    </row>
    <row r="63" spans="1:2" ht="26.25" customHeight="1">
      <c r="A63" s="117" t="s">
        <v>787</v>
      </c>
      <c r="B63" s="16"/>
    </row>
    <row r="64" spans="1:2" ht="22.5" customHeight="1">
      <c r="A64" s="117" t="s">
        <v>520</v>
      </c>
      <c r="B64" s="16"/>
    </row>
    <row r="65" spans="1:2" ht="27" customHeight="1">
      <c r="A65" s="117" t="s">
        <v>783</v>
      </c>
      <c r="B65" s="16"/>
    </row>
    <row r="66" spans="1:2" ht="15.75" customHeight="1">
      <c r="A66" s="117" t="s">
        <v>521</v>
      </c>
      <c r="B66" s="16"/>
    </row>
    <row r="67" spans="1:2" ht="33.75" customHeight="1">
      <c r="A67" s="116" t="s">
        <v>522</v>
      </c>
      <c r="B67" s="16"/>
    </row>
    <row r="68" spans="1:2" hidden="1">
      <c r="A68" s="117"/>
      <c r="B68" s="16"/>
    </row>
    <row r="69" spans="1:2">
      <c r="A69" s="116" t="s">
        <v>523</v>
      </c>
      <c r="B69" s="16"/>
    </row>
    <row r="70" spans="1:2" ht="38.25">
      <c r="A70" s="116" t="s">
        <v>782</v>
      </c>
      <c r="B70" s="16"/>
    </row>
    <row r="71" spans="1:2">
      <c r="A71" s="117"/>
      <c r="B71" s="16"/>
    </row>
    <row r="72" spans="1:2">
      <c r="A72" s="116" t="s">
        <v>524</v>
      </c>
      <c r="B72" s="16"/>
    </row>
    <row r="73" spans="1:2" ht="25.5">
      <c r="A73" s="116" t="s">
        <v>525</v>
      </c>
      <c r="B73" s="16"/>
    </row>
    <row r="74" spans="1:2">
      <c r="A74" s="116"/>
      <c r="B74" s="16"/>
    </row>
    <row r="75" spans="1:2">
      <c r="A75" s="116" t="s">
        <v>526</v>
      </c>
      <c r="B75" s="16"/>
    </row>
    <row r="76" spans="1:2" ht="25.5">
      <c r="A76" s="116" t="s">
        <v>527</v>
      </c>
      <c r="B76" s="16"/>
    </row>
    <row r="77" spans="1:2">
      <c r="A77" s="116"/>
      <c r="B77" s="16"/>
    </row>
    <row r="78" spans="1:2">
      <c r="A78" s="116" t="s">
        <v>528</v>
      </c>
      <c r="B78" s="16"/>
    </row>
    <row r="79" spans="1:2">
      <c r="A79" s="116" t="s">
        <v>529</v>
      </c>
      <c r="B79" s="16"/>
    </row>
    <row r="80" spans="1:2">
      <c r="A80" s="117" t="s">
        <v>530</v>
      </c>
      <c r="B80" s="16"/>
    </row>
    <row r="81" spans="1:2">
      <c r="A81" s="116"/>
      <c r="B81" s="16"/>
    </row>
    <row r="82" spans="1:2">
      <c r="A82" s="116" t="s">
        <v>531</v>
      </c>
      <c r="B82" s="16"/>
    </row>
    <row r="83" spans="1:2" ht="25.5">
      <c r="A83" s="116" t="s">
        <v>532</v>
      </c>
      <c r="B83" s="16"/>
    </row>
    <row r="84" spans="1:2">
      <c r="A84" s="111"/>
      <c r="B84" s="16"/>
    </row>
    <row r="85" spans="1:2">
      <c r="A85" s="112"/>
      <c r="B85" s="16"/>
    </row>
    <row r="86" spans="1:2">
      <c r="A86" s="112" t="s">
        <v>533</v>
      </c>
      <c r="B86" s="16"/>
    </row>
    <row r="87" spans="1:2">
      <c r="A87" s="111"/>
      <c r="B87" s="16"/>
    </row>
    <row r="88" spans="1:2">
      <c r="A88" s="115"/>
      <c r="B88" s="16"/>
    </row>
  </sheetData>
  <hyperlinks>
    <hyperlink ref="A10" r:id="rId1" display="mailto:al280447@gmail.com"/>
    <hyperlink ref="B1" location="Giriş!A1" display="GİRİŞ"/>
  </hyperlinks>
  <pageMargins left="0.98425196850393704" right="0" top="0.98425196850393704" bottom="0.98425196850393704" header="0.51181102362204722" footer="0.59055118110236227"/>
  <pageSetup paperSize="9" scale="93" orientation="portrait" r:id="rId2"/>
</worksheet>
</file>

<file path=xl/worksheets/sheet13.xml><?xml version="1.0" encoding="utf-8"?>
<worksheet xmlns="http://schemas.openxmlformats.org/spreadsheetml/2006/main" xmlns:r="http://schemas.openxmlformats.org/officeDocument/2006/relationships">
  <sheetPr>
    <tabColor rgb="FFFFFF00"/>
  </sheetPr>
  <dimension ref="A1:G19"/>
  <sheetViews>
    <sheetView workbookViewId="0">
      <selection activeCell="G16" sqref="G16"/>
    </sheetView>
  </sheetViews>
  <sheetFormatPr defaultRowHeight="15" customHeight="1"/>
  <cols>
    <col min="2" max="2" width="46.28515625" customWidth="1"/>
  </cols>
  <sheetData>
    <row r="1" spans="1:7" ht="15" customHeight="1">
      <c r="A1" s="531" t="s">
        <v>79</v>
      </c>
      <c r="B1" s="531"/>
      <c r="C1" s="531"/>
      <c r="D1" s="531"/>
      <c r="E1" s="531"/>
      <c r="G1" s="300" t="s">
        <v>656</v>
      </c>
    </row>
    <row r="2" spans="1:7" ht="15" customHeight="1">
      <c r="A2" s="1"/>
    </row>
    <row r="3" spans="1:7" ht="15" customHeight="1">
      <c r="A3" s="375" t="s">
        <v>80</v>
      </c>
      <c r="B3" s="375"/>
      <c r="C3" s="375"/>
      <c r="D3" s="375"/>
      <c r="E3" s="375"/>
    </row>
    <row r="4" spans="1:7" ht="15" customHeight="1">
      <c r="A4" s="1"/>
    </row>
    <row r="5" spans="1:7" ht="15" customHeight="1">
      <c r="A5" s="1"/>
    </row>
    <row r="6" spans="1:7" ht="15" customHeight="1">
      <c r="A6" s="10"/>
    </row>
    <row r="7" spans="1:7" ht="87.75" customHeight="1">
      <c r="A7" s="533" t="s">
        <v>587</v>
      </c>
      <c r="B7" s="533"/>
      <c r="C7" s="533"/>
      <c r="D7" s="533"/>
      <c r="E7" s="533"/>
    </row>
    <row r="8" spans="1:7" ht="15" customHeight="1">
      <c r="A8" s="10"/>
    </row>
    <row r="9" spans="1:7" ht="15" customHeight="1">
      <c r="B9" s="531" t="s">
        <v>300</v>
      </c>
      <c r="C9" s="531"/>
      <c r="D9" s="534"/>
      <c r="E9" s="534"/>
    </row>
    <row r="10" spans="1:7" ht="15" customHeight="1">
      <c r="B10" s="531" t="s">
        <v>299</v>
      </c>
      <c r="C10" s="531"/>
      <c r="D10" s="535"/>
      <c r="E10" s="535"/>
    </row>
    <row r="11" spans="1:7" ht="15" customHeight="1">
      <c r="A11" s="8"/>
    </row>
    <row r="12" spans="1:7" ht="15" customHeight="1">
      <c r="A12" s="8"/>
    </row>
    <row r="13" spans="1:7" ht="15" customHeight="1">
      <c r="A13" s="532" t="s">
        <v>81</v>
      </c>
      <c r="B13" s="532"/>
    </row>
    <row r="18" spans="1:1" ht="15" customHeight="1">
      <c r="A18" s="134" t="s">
        <v>82</v>
      </c>
    </row>
    <row r="19" spans="1:1" ht="15" customHeight="1">
      <c r="A19" s="135" t="s">
        <v>588</v>
      </c>
    </row>
  </sheetData>
  <mergeCells count="8">
    <mergeCell ref="B10:C10"/>
    <mergeCell ref="A13:B13"/>
    <mergeCell ref="A1:E1"/>
    <mergeCell ref="A3:E3"/>
    <mergeCell ref="A7:E7"/>
    <mergeCell ref="B9:C9"/>
    <mergeCell ref="D9:E9"/>
    <mergeCell ref="D10:E10"/>
  </mergeCells>
  <hyperlinks>
    <hyperlink ref="G1" location="Giriş!A1" display="GİRİŞ"/>
  </hyperlink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sheetPr>
    <tabColor rgb="FF92D050"/>
  </sheetPr>
  <dimension ref="A1:H43"/>
  <sheetViews>
    <sheetView view="pageLayout" workbookViewId="0">
      <selection activeCell="H1" sqref="H1"/>
    </sheetView>
  </sheetViews>
  <sheetFormatPr defaultRowHeight="12.75"/>
  <cols>
    <col min="1" max="1" width="6.42578125" style="149" customWidth="1"/>
    <col min="2" max="2" width="13.28515625" style="150" customWidth="1"/>
    <col min="3" max="3" width="16" style="149" customWidth="1"/>
    <col min="4" max="4" width="14.140625" style="149" customWidth="1"/>
    <col min="5" max="5" width="16" style="151" customWidth="1"/>
    <col min="6" max="7" width="12.85546875" style="149" customWidth="1"/>
    <col min="8" max="256" width="9.140625" style="149"/>
    <col min="257" max="257" width="6.42578125" style="149" customWidth="1"/>
    <col min="258" max="258" width="13.28515625" style="149" customWidth="1"/>
    <col min="259" max="259" width="16" style="149" customWidth="1"/>
    <col min="260" max="260" width="14.140625" style="149" customWidth="1"/>
    <col min="261" max="261" width="16" style="149" customWidth="1"/>
    <col min="262" max="262" width="14.140625" style="149" customWidth="1"/>
    <col min="263" max="263" width="17.5703125" style="149" customWidth="1"/>
    <col min="264" max="512" width="9.140625" style="149"/>
    <col min="513" max="513" width="6.42578125" style="149" customWidth="1"/>
    <col min="514" max="514" width="13.28515625" style="149" customWidth="1"/>
    <col min="515" max="515" width="16" style="149" customWidth="1"/>
    <col min="516" max="516" width="14.140625" style="149" customWidth="1"/>
    <col min="517" max="517" width="16" style="149" customWidth="1"/>
    <col min="518" max="518" width="14.140625" style="149" customWidth="1"/>
    <col min="519" max="519" width="17.5703125" style="149" customWidth="1"/>
    <col min="520" max="768" width="9.140625" style="149"/>
    <col min="769" max="769" width="6.42578125" style="149" customWidth="1"/>
    <col min="770" max="770" width="13.28515625" style="149" customWidth="1"/>
    <col min="771" max="771" width="16" style="149" customWidth="1"/>
    <col min="772" max="772" width="14.140625" style="149" customWidth="1"/>
    <col min="773" max="773" width="16" style="149" customWidth="1"/>
    <col min="774" max="774" width="14.140625" style="149" customWidth="1"/>
    <col min="775" max="775" width="17.5703125" style="149" customWidth="1"/>
    <col min="776" max="1024" width="9.140625" style="149"/>
    <col min="1025" max="1025" width="6.42578125" style="149" customWidth="1"/>
    <col min="1026" max="1026" width="13.28515625" style="149" customWidth="1"/>
    <col min="1027" max="1027" width="16" style="149" customWidth="1"/>
    <col min="1028" max="1028" width="14.140625" style="149" customWidth="1"/>
    <col min="1029" max="1029" width="16" style="149" customWidth="1"/>
    <col min="1030" max="1030" width="14.140625" style="149" customWidth="1"/>
    <col min="1031" max="1031" width="17.5703125" style="149" customWidth="1"/>
    <col min="1032" max="1280" width="9.140625" style="149"/>
    <col min="1281" max="1281" width="6.42578125" style="149" customWidth="1"/>
    <col min="1282" max="1282" width="13.28515625" style="149" customWidth="1"/>
    <col min="1283" max="1283" width="16" style="149" customWidth="1"/>
    <col min="1284" max="1284" width="14.140625" style="149" customWidth="1"/>
    <col min="1285" max="1285" width="16" style="149" customWidth="1"/>
    <col min="1286" max="1286" width="14.140625" style="149" customWidth="1"/>
    <col min="1287" max="1287" width="17.5703125" style="149" customWidth="1"/>
    <col min="1288" max="1536" width="9.140625" style="149"/>
    <col min="1537" max="1537" width="6.42578125" style="149" customWidth="1"/>
    <col min="1538" max="1538" width="13.28515625" style="149" customWidth="1"/>
    <col min="1539" max="1539" width="16" style="149" customWidth="1"/>
    <col min="1540" max="1540" width="14.140625" style="149" customWidth="1"/>
    <col min="1541" max="1541" width="16" style="149" customWidth="1"/>
    <col min="1542" max="1542" width="14.140625" style="149" customWidth="1"/>
    <col min="1543" max="1543" width="17.5703125" style="149" customWidth="1"/>
    <col min="1544" max="1792" width="9.140625" style="149"/>
    <col min="1793" max="1793" width="6.42578125" style="149" customWidth="1"/>
    <col min="1794" max="1794" width="13.28515625" style="149" customWidth="1"/>
    <col min="1795" max="1795" width="16" style="149" customWidth="1"/>
    <col min="1796" max="1796" width="14.140625" style="149" customWidth="1"/>
    <col min="1797" max="1797" width="16" style="149" customWidth="1"/>
    <col min="1798" max="1798" width="14.140625" style="149" customWidth="1"/>
    <col min="1799" max="1799" width="17.5703125" style="149" customWidth="1"/>
    <col min="1800" max="2048" width="9.140625" style="149"/>
    <col min="2049" max="2049" width="6.42578125" style="149" customWidth="1"/>
    <col min="2050" max="2050" width="13.28515625" style="149" customWidth="1"/>
    <col min="2051" max="2051" width="16" style="149" customWidth="1"/>
    <col min="2052" max="2052" width="14.140625" style="149" customWidth="1"/>
    <col min="2053" max="2053" width="16" style="149" customWidth="1"/>
    <col min="2054" max="2054" width="14.140625" style="149" customWidth="1"/>
    <col min="2055" max="2055" width="17.5703125" style="149" customWidth="1"/>
    <col min="2056" max="2304" width="9.140625" style="149"/>
    <col min="2305" max="2305" width="6.42578125" style="149" customWidth="1"/>
    <col min="2306" max="2306" width="13.28515625" style="149" customWidth="1"/>
    <col min="2307" max="2307" width="16" style="149" customWidth="1"/>
    <col min="2308" max="2308" width="14.140625" style="149" customWidth="1"/>
    <col min="2309" max="2309" width="16" style="149" customWidth="1"/>
    <col min="2310" max="2310" width="14.140625" style="149" customWidth="1"/>
    <col min="2311" max="2311" width="17.5703125" style="149" customWidth="1"/>
    <col min="2312" max="2560" width="9.140625" style="149"/>
    <col min="2561" max="2561" width="6.42578125" style="149" customWidth="1"/>
    <col min="2562" max="2562" width="13.28515625" style="149" customWidth="1"/>
    <col min="2563" max="2563" width="16" style="149" customWidth="1"/>
    <col min="2564" max="2564" width="14.140625" style="149" customWidth="1"/>
    <col min="2565" max="2565" width="16" style="149" customWidth="1"/>
    <col min="2566" max="2566" width="14.140625" style="149" customWidth="1"/>
    <col min="2567" max="2567" width="17.5703125" style="149" customWidth="1"/>
    <col min="2568" max="2816" width="9.140625" style="149"/>
    <col min="2817" max="2817" width="6.42578125" style="149" customWidth="1"/>
    <col min="2818" max="2818" width="13.28515625" style="149" customWidth="1"/>
    <col min="2819" max="2819" width="16" style="149" customWidth="1"/>
    <col min="2820" max="2820" width="14.140625" style="149" customWidth="1"/>
    <col min="2821" max="2821" width="16" style="149" customWidth="1"/>
    <col min="2822" max="2822" width="14.140625" style="149" customWidth="1"/>
    <col min="2823" max="2823" width="17.5703125" style="149" customWidth="1"/>
    <col min="2824" max="3072" width="9.140625" style="149"/>
    <col min="3073" max="3073" width="6.42578125" style="149" customWidth="1"/>
    <col min="3074" max="3074" width="13.28515625" style="149" customWidth="1"/>
    <col min="3075" max="3075" width="16" style="149" customWidth="1"/>
    <col min="3076" max="3076" width="14.140625" style="149" customWidth="1"/>
    <col min="3077" max="3077" width="16" style="149" customWidth="1"/>
    <col min="3078" max="3078" width="14.140625" style="149" customWidth="1"/>
    <col min="3079" max="3079" width="17.5703125" style="149" customWidth="1"/>
    <col min="3080" max="3328" width="9.140625" style="149"/>
    <col min="3329" max="3329" width="6.42578125" style="149" customWidth="1"/>
    <col min="3330" max="3330" width="13.28515625" style="149" customWidth="1"/>
    <col min="3331" max="3331" width="16" style="149" customWidth="1"/>
    <col min="3332" max="3332" width="14.140625" style="149" customWidth="1"/>
    <col min="3333" max="3333" width="16" style="149" customWidth="1"/>
    <col min="3334" max="3334" width="14.140625" style="149" customWidth="1"/>
    <col min="3335" max="3335" width="17.5703125" style="149" customWidth="1"/>
    <col min="3336" max="3584" width="9.140625" style="149"/>
    <col min="3585" max="3585" width="6.42578125" style="149" customWidth="1"/>
    <col min="3586" max="3586" width="13.28515625" style="149" customWidth="1"/>
    <col min="3587" max="3587" width="16" style="149" customWidth="1"/>
    <col min="3588" max="3588" width="14.140625" style="149" customWidth="1"/>
    <col min="3589" max="3589" width="16" style="149" customWidth="1"/>
    <col min="3590" max="3590" width="14.140625" style="149" customWidth="1"/>
    <col min="3591" max="3591" width="17.5703125" style="149" customWidth="1"/>
    <col min="3592" max="3840" width="9.140625" style="149"/>
    <col min="3841" max="3841" width="6.42578125" style="149" customWidth="1"/>
    <col min="3842" max="3842" width="13.28515625" style="149" customWidth="1"/>
    <col min="3843" max="3843" width="16" style="149" customWidth="1"/>
    <col min="3844" max="3844" width="14.140625" style="149" customWidth="1"/>
    <col min="3845" max="3845" width="16" style="149" customWidth="1"/>
    <col min="3846" max="3846" width="14.140625" style="149" customWidth="1"/>
    <col min="3847" max="3847" width="17.5703125" style="149" customWidth="1"/>
    <col min="3848" max="4096" width="9.140625" style="149"/>
    <col min="4097" max="4097" width="6.42578125" style="149" customWidth="1"/>
    <col min="4098" max="4098" width="13.28515625" style="149" customWidth="1"/>
    <col min="4099" max="4099" width="16" style="149" customWidth="1"/>
    <col min="4100" max="4100" width="14.140625" style="149" customWidth="1"/>
    <col min="4101" max="4101" width="16" style="149" customWidth="1"/>
    <col min="4102" max="4102" width="14.140625" style="149" customWidth="1"/>
    <col min="4103" max="4103" width="17.5703125" style="149" customWidth="1"/>
    <col min="4104" max="4352" width="9.140625" style="149"/>
    <col min="4353" max="4353" width="6.42578125" style="149" customWidth="1"/>
    <col min="4354" max="4354" width="13.28515625" style="149" customWidth="1"/>
    <col min="4355" max="4355" width="16" style="149" customWidth="1"/>
    <col min="4356" max="4356" width="14.140625" style="149" customWidth="1"/>
    <col min="4357" max="4357" width="16" style="149" customWidth="1"/>
    <col min="4358" max="4358" width="14.140625" style="149" customWidth="1"/>
    <col min="4359" max="4359" width="17.5703125" style="149" customWidth="1"/>
    <col min="4360" max="4608" width="9.140625" style="149"/>
    <col min="4609" max="4609" width="6.42578125" style="149" customWidth="1"/>
    <col min="4610" max="4610" width="13.28515625" style="149" customWidth="1"/>
    <col min="4611" max="4611" width="16" style="149" customWidth="1"/>
    <col min="4612" max="4612" width="14.140625" style="149" customWidth="1"/>
    <col min="4613" max="4613" width="16" style="149" customWidth="1"/>
    <col min="4614" max="4614" width="14.140625" style="149" customWidth="1"/>
    <col min="4615" max="4615" width="17.5703125" style="149" customWidth="1"/>
    <col min="4616" max="4864" width="9.140625" style="149"/>
    <col min="4865" max="4865" width="6.42578125" style="149" customWidth="1"/>
    <col min="4866" max="4866" width="13.28515625" style="149" customWidth="1"/>
    <col min="4867" max="4867" width="16" style="149" customWidth="1"/>
    <col min="4868" max="4868" width="14.140625" style="149" customWidth="1"/>
    <col min="4869" max="4869" width="16" style="149" customWidth="1"/>
    <col min="4870" max="4870" width="14.140625" style="149" customWidth="1"/>
    <col min="4871" max="4871" width="17.5703125" style="149" customWidth="1"/>
    <col min="4872" max="5120" width="9.140625" style="149"/>
    <col min="5121" max="5121" width="6.42578125" style="149" customWidth="1"/>
    <col min="5122" max="5122" width="13.28515625" style="149" customWidth="1"/>
    <col min="5123" max="5123" width="16" style="149" customWidth="1"/>
    <col min="5124" max="5124" width="14.140625" style="149" customWidth="1"/>
    <col min="5125" max="5125" width="16" style="149" customWidth="1"/>
    <col min="5126" max="5126" width="14.140625" style="149" customWidth="1"/>
    <col min="5127" max="5127" width="17.5703125" style="149" customWidth="1"/>
    <col min="5128" max="5376" width="9.140625" style="149"/>
    <col min="5377" max="5377" width="6.42578125" style="149" customWidth="1"/>
    <col min="5378" max="5378" width="13.28515625" style="149" customWidth="1"/>
    <col min="5379" max="5379" width="16" style="149" customWidth="1"/>
    <col min="5380" max="5380" width="14.140625" style="149" customWidth="1"/>
    <col min="5381" max="5381" width="16" style="149" customWidth="1"/>
    <col min="5382" max="5382" width="14.140625" style="149" customWidth="1"/>
    <col min="5383" max="5383" width="17.5703125" style="149" customWidth="1"/>
    <col min="5384" max="5632" width="9.140625" style="149"/>
    <col min="5633" max="5633" width="6.42578125" style="149" customWidth="1"/>
    <col min="5634" max="5634" width="13.28515625" style="149" customWidth="1"/>
    <col min="5635" max="5635" width="16" style="149" customWidth="1"/>
    <col min="5636" max="5636" width="14.140625" style="149" customWidth="1"/>
    <col min="5637" max="5637" width="16" style="149" customWidth="1"/>
    <col min="5638" max="5638" width="14.140625" style="149" customWidth="1"/>
    <col min="5639" max="5639" width="17.5703125" style="149" customWidth="1"/>
    <col min="5640" max="5888" width="9.140625" style="149"/>
    <col min="5889" max="5889" width="6.42578125" style="149" customWidth="1"/>
    <col min="5890" max="5890" width="13.28515625" style="149" customWidth="1"/>
    <col min="5891" max="5891" width="16" style="149" customWidth="1"/>
    <col min="5892" max="5892" width="14.140625" style="149" customWidth="1"/>
    <col min="5893" max="5893" width="16" style="149" customWidth="1"/>
    <col min="5894" max="5894" width="14.140625" style="149" customWidth="1"/>
    <col min="5895" max="5895" width="17.5703125" style="149" customWidth="1"/>
    <col min="5896" max="6144" width="9.140625" style="149"/>
    <col min="6145" max="6145" width="6.42578125" style="149" customWidth="1"/>
    <col min="6146" max="6146" width="13.28515625" style="149" customWidth="1"/>
    <col min="6147" max="6147" width="16" style="149" customWidth="1"/>
    <col min="6148" max="6148" width="14.140625" style="149" customWidth="1"/>
    <col min="6149" max="6149" width="16" style="149" customWidth="1"/>
    <col min="6150" max="6150" width="14.140625" style="149" customWidth="1"/>
    <col min="6151" max="6151" width="17.5703125" style="149" customWidth="1"/>
    <col min="6152" max="6400" width="9.140625" style="149"/>
    <col min="6401" max="6401" width="6.42578125" style="149" customWidth="1"/>
    <col min="6402" max="6402" width="13.28515625" style="149" customWidth="1"/>
    <col min="6403" max="6403" width="16" style="149" customWidth="1"/>
    <col min="6404" max="6404" width="14.140625" style="149" customWidth="1"/>
    <col min="6405" max="6405" width="16" style="149" customWidth="1"/>
    <col min="6406" max="6406" width="14.140625" style="149" customWidth="1"/>
    <col min="6407" max="6407" width="17.5703125" style="149" customWidth="1"/>
    <col min="6408" max="6656" width="9.140625" style="149"/>
    <col min="6657" max="6657" width="6.42578125" style="149" customWidth="1"/>
    <col min="6658" max="6658" width="13.28515625" style="149" customWidth="1"/>
    <col min="6659" max="6659" width="16" style="149" customWidth="1"/>
    <col min="6660" max="6660" width="14.140625" style="149" customWidth="1"/>
    <col min="6661" max="6661" width="16" style="149" customWidth="1"/>
    <col min="6662" max="6662" width="14.140625" style="149" customWidth="1"/>
    <col min="6663" max="6663" width="17.5703125" style="149" customWidth="1"/>
    <col min="6664" max="6912" width="9.140625" style="149"/>
    <col min="6913" max="6913" width="6.42578125" style="149" customWidth="1"/>
    <col min="6914" max="6914" width="13.28515625" style="149" customWidth="1"/>
    <col min="6915" max="6915" width="16" style="149" customWidth="1"/>
    <col min="6916" max="6916" width="14.140625" style="149" customWidth="1"/>
    <col min="6917" max="6917" width="16" style="149" customWidth="1"/>
    <col min="6918" max="6918" width="14.140625" style="149" customWidth="1"/>
    <col min="6919" max="6919" width="17.5703125" style="149" customWidth="1"/>
    <col min="6920" max="7168" width="9.140625" style="149"/>
    <col min="7169" max="7169" width="6.42578125" style="149" customWidth="1"/>
    <col min="7170" max="7170" width="13.28515625" style="149" customWidth="1"/>
    <col min="7171" max="7171" width="16" style="149" customWidth="1"/>
    <col min="7172" max="7172" width="14.140625" style="149" customWidth="1"/>
    <col min="7173" max="7173" width="16" style="149" customWidth="1"/>
    <col min="7174" max="7174" width="14.140625" style="149" customWidth="1"/>
    <col min="7175" max="7175" width="17.5703125" style="149" customWidth="1"/>
    <col min="7176" max="7424" width="9.140625" style="149"/>
    <col min="7425" max="7425" width="6.42578125" style="149" customWidth="1"/>
    <col min="7426" max="7426" width="13.28515625" style="149" customWidth="1"/>
    <col min="7427" max="7427" width="16" style="149" customWidth="1"/>
    <col min="7428" max="7428" width="14.140625" style="149" customWidth="1"/>
    <col min="7429" max="7429" width="16" style="149" customWidth="1"/>
    <col min="7430" max="7430" width="14.140625" style="149" customWidth="1"/>
    <col min="7431" max="7431" width="17.5703125" style="149" customWidth="1"/>
    <col min="7432" max="7680" width="9.140625" style="149"/>
    <col min="7681" max="7681" width="6.42578125" style="149" customWidth="1"/>
    <col min="7682" max="7682" width="13.28515625" style="149" customWidth="1"/>
    <col min="7683" max="7683" width="16" style="149" customWidth="1"/>
    <col min="7684" max="7684" width="14.140625" style="149" customWidth="1"/>
    <col min="7685" max="7685" width="16" style="149" customWidth="1"/>
    <col min="7686" max="7686" width="14.140625" style="149" customWidth="1"/>
    <col min="7687" max="7687" width="17.5703125" style="149" customWidth="1"/>
    <col min="7688" max="7936" width="9.140625" style="149"/>
    <col min="7937" max="7937" width="6.42578125" style="149" customWidth="1"/>
    <col min="7938" max="7938" width="13.28515625" style="149" customWidth="1"/>
    <col min="7939" max="7939" width="16" style="149" customWidth="1"/>
    <col min="7940" max="7940" width="14.140625" style="149" customWidth="1"/>
    <col min="7941" max="7941" width="16" style="149" customWidth="1"/>
    <col min="7942" max="7942" width="14.140625" style="149" customWidth="1"/>
    <col min="7943" max="7943" width="17.5703125" style="149" customWidth="1"/>
    <col min="7944" max="8192" width="9.140625" style="149"/>
    <col min="8193" max="8193" width="6.42578125" style="149" customWidth="1"/>
    <col min="8194" max="8194" width="13.28515625" style="149" customWidth="1"/>
    <col min="8195" max="8195" width="16" style="149" customWidth="1"/>
    <col min="8196" max="8196" width="14.140625" style="149" customWidth="1"/>
    <col min="8197" max="8197" width="16" style="149" customWidth="1"/>
    <col min="8198" max="8198" width="14.140625" style="149" customWidth="1"/>
    <col min="8199" max="8199" width="17.5703125" style="149" customWidth="1"/>
    <col min="8200" max="8448" width="9.140625" style="149"/>
    <col min="8449" max="8449" width="6.42578125" style="149" customWidth="1"/>
    <col min="8450" max="8450" width="13.28515625" style="149" customWidth="1"/>
    <col min="8451" max="8451" width="16" style="149" customWidth="1"/>
    <col min="8452" max="8452" width="14.140625" style="149" customWidth="1"/>
    <col min="8453" max="8453" width="16" style="149" customWidth="1"/>
    <col min="8454" max="8454" width="14.140625" style="149" customWidth="1"/>
    <col min="8455" max="8455" width="17.5703125" style="149" customWidth="1"/>
    <col min="8456" max="8704" width="9.140625" style="149"/>
    <col min="8705" max="8705" width="6.42578125" style="149" customWidth="1"/>
    <col min="8706" max="8706" width="13.28515625" style="149" customWidth="1"/>
    <col min="8707" max="8707" width="16" style="149" customWidth="1"/>
    <col min="8708" max="8708" width="14.140625" style="149" customWidth="1"/>
    <col min="8709" max="8709" width="16" style="149" customWidth="1"/>
    <col min="8710" max="8710" width="14.140625" style="149" customWidth="1"/>
    <col min="8711" max="8711" width="17.5703125" style="149" customWidth="1"/>
    <col min="8712" max="8960" width="9.140625" style="149"/>
    <col min="8961" max="8961" width="6.42578125" style="149" customWidth="1"/>
    <col min="8962" max="8962" width="13.28515625" style="149" customWidth="1"/>
    <col min="8963" max="8963" width="16" style="149" customWidth="1"/>
    <col min="8964" max="8964" width="14.140625" style="149" customWidth="1"/>
    <col min="8965" max="8965" width="16" style="149" customWidth="1"/>
    <col min="8966" max="8966" width="14.140625" style="149" customWidth="1"/>
    <col min="8967" max="8967" width="17.5703125" style="149" customWidth="1"/>
    <col min="8968" max="9216" width="9.140625" style="149"/>
    <col min="9217" max="9217" width="6.42578125" style="149" customWidth="1"/>
    <col min="9218" max="9218" width="13.28515625" style="149" customWidth="1"/>
    <col min="9219" max="9219" width="16" style="149" customWidth="1"/>
    <col min="9220" max="9220" width="14.140625" style="149" customWidth="1"/>
    <col min="9221" max="9221" width="16" style="149" customWidth="1"/>
    <col min="9222" max="9222" width="14.140625" style="149" customWidth="1"/>
    <col min="9223" max="9223" width="17.5703125" style="149" customWidth="1"/>
    <col min="9224" max="9472" width="9.140625" style="149"/>
    <col min="9473" max="9473" width="6.42578125" style="149" customWidth="1"/>
    <col min="9474" max="9474" width="13.28515625" style="149" customWidth="1"/>
    <col min="9475" max="9475" width="16" style="149" customWidth="1"/>
    <col min="9476" max="9476" width="14.140625" style="149" customWidth="1"/>
    <col min="9477" max="9477" width="16" style="149" customWidth="1"/>
    <col min="9478" max="9478" width="14.140625" style="149" customWidth="1"/>
    <col min="9479" max="9479" width="17.5703125" style="149" customWidth="1"/>
    <col min="9480" max="9728" width="9.140625" style="149"/>
    <col min="9729" max="9729" width="6.42578125" style="149" customWidth="1"/>
    <col min="9730" max="9730" width="13.28515625" style="149" customWidth="1"/>
    <col min="9731" max="9731" width="16" style="149" customWidth="1"/>
    <col min="9732" max="9732" width="14.140625" style="149" customWidth="1"/>
    <col min="9733" max="9733" width="16" style="149" customWidth="1"/>
    <col min="9734" max="9734" width="14.140625" style="149" customWidth="1"/>
    <col min="9735" max="9735" width="17.5703125" style="149" customWidth="1"/>
    <col min="9736" max="9984" width="9.140625" style="149"/>
    <col min="9985" max="9985" width="6.42578125" style="149" customWidth="1"/>
    <col min="9986" max="9986" width="13.28515625" style="149" customWidth="1"/>
    <col min="9987" max="9987" width="16" style="149" customWidth="1"/>
    <col min="9988" max="9988" width="14.140625" style="149" customWidth="1"/>
    <col min="9989" max="9989" width="16" style="149" customWidth="1"/>
    <col min="9990" max="9990" width="14.140625" style="149" customWidth="1"/>
    <col min="9991" max="9991" width="17.5703125" style="149" customWidth="1"/>
    <col min="9992" max="10240" width="9.140625" style="149"/>
    <col min="10241" max="10241" width="6.42578125" style="149" customWidth="1"/>
    <col min="10242" max="10242" width="13.28515625" style="149" customWidth="1"/>
    <col min="10243" max="10243" width="16" style="149" customWidth="1"/>
    <col min="10244" max="10244" width="14.140625" style="149" customWidth="1"/>
    <col min="10245" max="10245" width="16" style="149" customWidth="1"/>
    <col min="10246" max="10246" width="14.140625" style="149" customWidth="1"/>
    <col min="10247" max="10247" width="17.5703125" style="149" customWidth="1"/>
    <col min="10248" max="10496" width="9.140625" style="149"/>
    <col min="10497" max="10497" width="6.42578125" style="149" customWidth="1"/>
    <col min="10498" max="10498" width="13.28515625" style="149" customWidth="1"/>
    <col min="10499" max="10499" width="16" style="149" customWidth="1"/>
    <col min="10500" max="10500" width="14.140625" style="149" customWidth="1"/>
    <col min="10501" max="10501" width="16" style="149" customWidth="1"/>
    <col min="10502" max="10502" width="14.140625" style="149" customWidth="1"/>
    <col min="10503" max="10503" width="17.5703125" style="149" customWidth="1"/>
    <col min="10504" max="10752" width="9.140625" style="149"/>
    <col min="10753" max="10753" width="6.42578125" style="149" customWidth="1"/>
    <col min="10754" max="10754" width="13.28515625" style="149" customWidth="1"/>
    <col min="10755" max="10755" width="16" style="149" customWidth="1"/>
    <col min="10756" max="10756" width="14.140625" style="149" customWidth="1"/>
    <col min="10757" max="10757" width="16" style="149" customWidth="1"/>
    <col min="10758" max="10758" width="14.140625" style="149" customWidth="1"/>
    <col min="10759" max="10759" width="17.5703125" style="149" customWidth="1"/>
    <col min="10760" max="11008" width="9.140625" style="149"/>
    <col min="11009" max="11009" width="6.42578125" style="149" customWidth="1"/>
    <col min="11010" max="11010" width="13.28515625" style="149" customWidth="1"/>
    <col min="11011" max="11011" width="16" style="149" customWidth="1"/>
    <col min="11012" max="11012" width="14.140625" style="149" customWidth="1"/>
    <col min="11013" max="11013" width="16" style="149" customWidth="1"/>
    <col min="11014" max="11014" width="14.140625" style="149" customWidth="1"/>
    <col min="11015" max="11015" width="17.5703125" style="149" customWidth="1"/>
    <col min="11016" max="11264" width="9.140625" style="149"/>
    <col min="11265" max="11265" width="6.42578125" style="149" customWidth="1"/>
    <col min="11266" max="11266" width="13.28515625" style="149" customWidth="1"/>
    <col min="11267" max="11267" width="16" style="149" customWidth="1"/>
    <col min="11268" max="11268" width="14.140625" style="149" customWidth="1"/>
    <col min="11269" max="11269" width="16" style="149" customWidth="1"/>
    <col min="11270" max="11270" width="14.140625" style="149" customWidth="1"/>
    <col min="11271" max="11271" width="17.5703125" style="149" customWidth="1"/>
    <col min="11272" max="11520" width="9.140625" style="149"/>
    <col min="11521" max="11521" width="6.42578125" style="149" customWidth="1"/>
    <col min="11522" max="11522" width="13.28515625" style="149" customWidth="1"/>
    <col min="11523" max="11523" width="16" style="149" customWidth="1"/>
    <col min="11524" max="11524" width="14.140625" style="149" customWidth="1"/>
    <col min="11525" max="11525" width="16" style="149" customWidth="1"/>
    <col min="11526" max="11526" width="14.140625" style="149" customWidth="1"/>
    <col min="11527" max="11527" width="17.5703125" style="149" customWidth="1"/>
    <col min="11528" max="11776" width="9.140625" style="149"/>
    <col min="11777" max="11777" width="6.42578125" style="149" customWidth="1"/>
    <col min="11778" max="11778" width="13.28515625" style="149" customWidth="1"/>
    <col min="11779" max="11779" width="16" style="149" customWidth="1"/>
    <col min="11780" max="11780" width="14.140625" style="149" customWidth="1"/>
    <col min="11781" max="11781" width="16" style="149" customWidth="1"/>
    <col min="11782" max="11782" width="14.140625" style="149" customWidth="1"/>
    <col min="11783" max="11783" width="17.5703125" style="149" customWidth="1"/>
    <col min="11784" max="12032" width="9.140625" style="149"/>
    <col min="12033" max="12033" width="6.42578125" style="149" customWidth="1"/>
    <col min="12034" max="12034" width="13.28515625" style="149" customWidth="1"/>
    <col min="12035" max="12035" width="16" style="149" customWidth="1"/>
    <col min="12036" max="12036" width="14.140625" style="149" customWidth="1"/>
    <col min="12037" max="12037" width="16" style="149" customWidth="1"/>
    <col min="12038" max="12038" width="14.140625" style="149" customWidth="1"/>
    <col min="12039" max="12039" width="17.5703125" style="149" customWidth="1"/>
    <col min="12040" max="12288" width="9.140625" style="149"/>
    <col min="12289" max="12289" width="6.42578125" style="149" customWidth="1"/>
    <col min="12290" max="12290" width="13.28515625" style="149" customWidth="1"/>
    <col min="12291" max="12291" width="16" style="149" customWidth="1"/>
    <col min="12292" max="12292" width="14.140625" style="149" customWidth="1"/>
    <col min="12293" max="12293" width="16" style="149" customWidth="1"/>
    <col min="12294" max="12294" width="14.140625" style="149" customWidth="1"/>
    <col min="12295" max="12295" width="17.5703125" style="149" customWidth="1"/>
    <col min="12296" max="12544" width="9.140625" style="149"/>
    <col min="12545" max="12545" width="6.42578125" style="149" customWidth="1"/>
    <col min="12546" max="12546" width="13.28515625" style="149" customWidth="1"/>
    <col min="12547" max="12547" width="16" style="149" customWidth="1"/>
    <col min="12548" max="12548" width="14.140625" style="149" customWidth="1"/>
    <col min="12549" max="12549" width="16" style="149" customWidth="1"/>
    <col min="12550" max="12550" width="14.140625" style="149" customWidth="1"/>
    <col min="12551" max="12551" width="17.5703125" style="149" customWidth="1"/>
    <col min="12552" max="12800" width="9.140625" style="149"/>
    <col min="12801" max="12801" width="6.42578125" style="149" customWidth="1"/>
    <col min="12802" max="12802" width="13.28515625" style="149" customWidth="1"/>
    <col min="12803" max="12803" width="16" style="149" customWidth="1"/>
    <col min="12804" max="12804" width="14.140625" style="149" customWidth="1"/>
    <col min="12805" max="12805" width="16" style="149" customWidth="1"/>
    <col min="12806" max="12806" width="14.140625" style="149" customWidth="1"/>
    <col min="12807" max="12807" width="17.5703125" style="149" customWidth="1"/>
    <col min="12808" max="13056" width="9.140625" style="149"/>
    <col min="13057" max="13057" width="6.42578125" style="149" customWidth="1"/>
    <col min="13058" max="13058" width="13.28515625" style="149" customWidth="1"/>
    <col min="13059" max="13059" width="16" style="149" customWidth="1"/>
    <col min="13060" max="13060" width="14.140625" style="149" customWidth="1"/>
    <col min="13061" max="13061" width="16" style="149" customWidth="1"/>
    <col min="13062" max="13062" width="14.140625" style="149" customWidth="1"/>
    <col min="13063" max="13063" width="17.5703125" style="149" customWidth="1"/>
    <col min="13064" max="13312" width="9.140625" style="149"/>
    <col min="13313" max="13313" width="6.42578125" style="149" customWidth="1"/>
    <col min="13314" max="13314" width="13.28515625" style="149" customWidth="1"/>
    <col min="13315" max="13315" width="16" style="149" customWidth="1"/>
    <col min="13316" max="13316" width="14.140625" style="149" customWidth="1"/>
    <col min="13317" max="13317" width="16" style="149" customWidth="1"/>
    <col min="13318" max="13318" width="14.140625" style="149" customWidth="1"/>
    <col min="13319" max="13319" width="17.5703125" style="149" customWidth="1"/>
    <col min="13320" max="13568" width="9.140625" style="149"/>
    <col min="13569" max="13569" width="6.42578125" style="149" customWidth="1"/>
    <col min="13570" max="13570" width="13.28515625" style="149" customWidth="1"/>
    <col min="13571" max="13571" width="16" style="149" customWidth="1"/>
    <col min="13572" max="13572" width="14.140625" style="149" customWidth="1"/>
    <col min="13573" max="13573" width="16" style="149" customWidth="1"/>
    <col min="13574" max="13574" width="14.140625" style="149" customWidth="1"/>
    <col min="13575" max="13575" width="17.5703125" style="149" customWidth="1"/>
    <col min="13576" max="13824" width="9.140625" style="149"/>
    <col min="13825" max="13825" width="6.42578125" style="149" customWidth="1"/>
    <col min="13826" max="13826" width="13.28515625" style="149" customWidth="1"/>
    <col min="13827" max="13827" width="16" style="149" customWidth="1"/>
    <col min="13828" max="13828" width="14.140625" style="149" customWidth="1"/>
    <col min="13829" max="13829" width="16" style="149" customWidth="1"/>
    <col min="13830" max="13830" width="14.140625" style="149" customWidth="1"/>
    <col min="13831" max="13831" width="17.5703125" style="149" customWidth="1"/>
    <col min="13832" max="14080" width="9.140625" style="149"/>
    <col min="14081" max="14081" width="6.42578125" style="149" customWidth="1"/>
    <col min="14082" max="14082" width="13.28515625" style="149" customWidth="1"/>
    <col min="14083" max="14083" width="16" style="149" customWidth="1"/>
    <col min="14084" max="14084" width="14.140625" style="149" customWidth="1"/>
    <col min="14085" max="14085" width="16" style="149" customWidth="1"/>
    <col min="14086" max="14086" width="14.140625" style="149" customWidth="1"/>
    <col min="14087" max="14087" width="17.5703125" style="149" customWidth="1"/>
    <col min="14088" max="14336" width="9.140625" style="149"/>
    <col min="14337" max="14337" width="6.42578125" style="149" customWidth="1"/>
    <col min="14338" max="14338" width="13.28515625" style="149" customWidth="1"/>
    <col min="14339" max="14339" width="16" style="149" customWidth="1"/>
    <col min="14340" max="14340" width="14.140625" style="149" customWidth="1"/>
    <col min="14341" max="14341" width="16" style="149" customWidth="1"/>
    <col min="14342" max="14342" width="14.140625" style="149" customWidth="1"/>
    <col min="14343" max="14343" width="17.5703125" style="149" customWidth="1"/>
    <col min="14344" max="14592" width="9.140625" style="149"/>
    <col min="14593" max="14593" width="6.42578125" style="149" customWidth="1"/>
    <col min="14594" max="14594" width="13.28515625" style="149" customWidth="1"/>
    <col min="14595" max="14595" width="16" style="149" customWidth="1"/>
    <col min="14596" max="14596" width="14.140625" style="149" customWidth="1"/>
    <col min="14597" max="14597" width="16" style="149" customWidth="1"/>
    <col min="14598" max="14598" width="14.140625" style="149" customWidth="1"/>
    <col min="14599" max="14599" width="17.5703125" style="149" customWidth="1"/>
    <col min="14600" max="14848" width="9.140625" style="149"/>
    <col min="14849" max="14849" width="6.42578125" style="149" customWidth="1"/>
    <col min="14850" max="14850" width="13.28515625" style="149" customWidth="1"/>
    <col min="14851" max="14851" width="16" style="149" customWidth="1"/>
    <col min="14852" max="14852" width="14.140625" style="149" customWidth="1"/>
    <col min="14853" max="14853" width="16" style="149" customWidth="1"/>
    <col min="14854" max="14854" width="14.140625" style="149" customWidth="1"/>
    <col min="14855" max="14855" width="17.5703125" style="149" customWidth="1"/>
    <col min="14856" max="15104" width="9.140625" style="149"/>
    <col min="15105" max="15105" width="6.42578125" style="149" customWidth="1"/>
    <col min="15106" max="15106" width="13.28515625" style="149" customWidth="1"/>
    <col min="15107" max="15107" width="16" style="149" customWidth="1"/>
    <col min="15108" max="15108" width="14.140625" style="149" customWidth="1"/>
    <col min="15109" max="15109" width="16" style="149" customWidth="1"/>
    <col min="15110" max="15110" width="14.140625" style="149" customWidth="1"/>
    <col min="15111" max="15111" width="17.5703125" style="149" customWidth="1"/>
    <col min="15112" max="15360" width="9.140625" style="149"/>
    <col min="15361" max="15361" width="6.42578125" style="149" customWidth="1"/>
    <col min="15362" max="15362" width="13.28515625" style="149" customWidth="1"/>
    <col min="15363" max="15363" width="16" style="149" customWidth="1"/>
    <col min="15364" max="15364" width="14.140625" style="149" customWidth="1"/>
    <col min="15365" max="15365" width="16" style="149" customWidth="1"/>
    <col min="15366" max="15366" width="14.140625" style="149" customWidth="1"/>
    <col min="15367" max="15367" width="17.5703125" style="149" customWidth="1"/>
    <col min="15368" max="15616" width="9.140625" style="149"/>
    <col min="15617" max="15617" width="6.42578125" style="149" customWidth="1"/>
    <col min="15618" max="15618" width="13.28515625" style="149" customWidth="1"/>
    <col min="15619" max="15619" width="16" style="149" customWidth="1"/>
    <col min="15620" max="15620" width="14.140625" style="149" customWidth="1"/>
    <col min="15621" max="15621" width="16" style="149" customWidth="1"/>
    <col min="15622" max="15622" width="14.140625" style="149" customWidth="1"/>
    <col min="15623" max="15623" width="17.5703125" style="149" customWidth="1"/>
    <col min="15624" max="15872" width="9.140625" style="149"/>
    <col min="15873" max="15873" width="6.42578125" style="149" customWidth="1"/>
    <col min="15874" max="15874" width="13.28515625" style="149" customWidth="1"/>
    <col min="15875" max="15875" width="16" style="149" customWidth="1"/>
    <col min="15876" max="15876" width="14.140625" style="149" customWidth="1"/>
    <col min="15877" max="15877" width="16" style="149" customWidth="1"/>
    <col min="15878" max="15878" width="14.140625" style="149" customWidth="1"/>
    <col min="15879" max="15879" width="17.5703125" style="149" customWidth="1"/>
    <col min="15880" max="16128" width="9.140625" style="149"/>
    <col min="16129" max="16129" width="6.42578125" style="149" customWidth="1"/>
    <col min="16130" max="16130" width="13.28515625" style="149" customWidth="1"/>
    <col min="16131" max="16131" width="16" style="149" customWidth="1"/>
    <col min="16132" max="16132" width="14.140625" style="149" customWidth="1"/>
    <col min="16133" max="16133" width="16" style="149" customWidth="1"/>
    <col min="16134" max="16134" width="14.140625" style="149" customWidth="1"/>
    <col min="16135" max="16135" width="17.5703125" style="149" customWidth="1"/>
    <col min="16136" max="16384" width="9.140625" style="149"/>
  </cols>
  <sheetData>
    <row r="1" spans="1:8">
      <c r="H1" s="206" t="s">
        <v>656</v>
      </c>
    </row>
    <row r="3" spans="1:8" ht="15.75">
      <c r="A3" s="538" t="s">
        <v>631</v>
      </c>
      <c r="B3" s="538"/>
      <c r="C3" s="538"/>
      <c r="D3" s="538"/>
      <c r="E3" s="538"/>
      <c r="F3" s="538"/>
      <c r="G3" s="538"/>
    </row>
    <row r="4" spans="1:8" ht="15.75">
      <c r="A4" s="538" t="s">
        <v>632</v>
      </c>
      <c r="B4" s="538"/>
      <c r="C4" s="538"/>
      <c r="D4" s="538"/>
      <c r="E4" s="538"/>
      <c r="F4" s="538"/>
      <c r="G4" s="538"/>
    </row>
    <row r="5" spans="1:8" ht="15.75">
      <c r="A5" s="538" t="s">
        <v>633</v>
      </c>
      <c r="B5" s="538"/>
      <c r="C5" s="538"/>
      <c r="D5" s="538"/>
      <c r="E5" s="538"/>
      <c r="F5" s="538"/>
      <c r="G5" s="538"/>
    </row>
    <row r="6" spans="1:8" ht="15.75">
      <c r="A6" s="538"/>
      <c r="B6" s="538"/>
      <c r="C6" s="538"/>
      <c r="D6" s="538"/>
      <c r="E6" s="538"/>
      <c r="F6" s="538"/>
      <c r="G6" s="538"/>
    </row>
    <row r="7" spans="1:8" ht="37.5" customHeight="1">
      <c r="A7" s="539" t="s">
        <v>634</v>
      </c>
      <c r="B7" s="540"/>
      <c r="C7" s="540"/>
      <c r="D7" s="540"/>
      <c r="E7" s="540"/>
      <c r="F7" s="540"/>
      <c r="G7" s="540"/>
    </row>
    <row r="8" spans="1:8" ht="13.5" customHeight="1" thickBot="1"/>
    <row r="9" spans="1:8" ht="15.75">
      <c r="A9" s="152" t="s">
        <v>339</v>
      </c>
      <c r="B9" s="153" t="s">
        <v>635</v>
      </c>
      <c r="C9" s="154" t="s">
        <v>636</v>
      </c>
      <c r="D9" s="154" t="s">
        <v>637</v>
      </c>
      <c r="E9" s="155" t="s">
        <v>638</v>
      </c>
      <c r="F9" s="536" t="s">
        <v>639</v>
      </c>
      <c r="G9" s="537"/>
    </row>
    <row r="10" spans="1:8" s="162" customFormat="1" ht="15.75">
      <c r="A10" s="156">
        <v>1</v>
      </c>
      <c r="B10" s="157"/>
      <c r="C10" s="158"/>
      <c r="D10" s="158"/>
      <c r="E10" s="159" t="s">
        <v>640</v>
      </c>
      <c r="F10" s="160"/>
      <c r="G10" s="161"/>
    </row>
    <row r="11" spans="1:8" s="162" customFormat="1" ht="15.75">
      <c r="A11" s="156">
        <f>A10+1</f>
        <v>2</v>
      </c>
      <c r="B11" s="157"/>
      <c r="C11" s="163"/>
      <c r="D11" s="163"/>
      <c r="E11" s="159" t="s">
        <v>640</v>
      </c>
      <c r="F11" s="160"/>
      <c r="G11" s="161"/>
    </row>
    <row r="12" spans="1:8" s="162" customFormat="1" ht="15.75">
      <c r="A12" s="156">
        <f t="shared" ref="A12:A39" si="0">A11+1</f>
        <v>3</v>
      </c>
      <c r="B12" s="164"/>
      <c r="C12" s="163"/>
      <c r="D12" s="163"/>
      <c r="E12" s="159" t="s">
        <v>640</v>
      </c>
      <c r="F12" s="163"/>
      <c r="G12" s="161"/>
    </row>
    <row r="13" spans="1:8" s="162" customFormat="1" ht="15">
      <c r="A13" s="156">
        <f t="shared" si="0"/>
        <v>4</v>
      </c>
      <c r="B13" s="157"/>
      <c r="C13" s="163"/>
      <c r="D13" s="163"/>
      <c r="E13" s="159" t="s">
        <v>640</v>
      </c>
      <c r="F13" s="160"/>
      <c r="G13" s="165"/>
    </row>
    <row r="14" spans="1:8" ht="15">
      <c r="A14" s="156">
        <f t="shared" si="0"/>
        <v>5</v>
      </c>
      <c r="B14" s="164"/>
      <c r="C14" s="158"/>
      <c r="D14" s="158"/>
      <c r="E14" s="159" t="s">
        <v>640</v>
      </c>
      <c r="F14" s="166"/>
      <c r="G14" s="158"/>
    </row>
    <row r="15" spans="1:8" ht="15">
      <c r="A15" s="156">
        <f t="shared" si="0"/>
        <v>6</v>
      </c>
      <c r="B15" s="167"/>
      <c r="C15" s="158"/>
      <c r="D15" s="158"/>
      <c r="E15" s="168" t="s">
        <v>641</v>
      </c>
      <c r="F15" s="160"/>
      <c r="G15" s="158"/>
    </row>
    <row r="16" spans="1:8" ht="15">
      <c r="A16" s="156">
        <f t="shared" si="0"/>
        <v>7</v>
      </c>
      <c r="B16" s="167"/>
      <c r="C16" s="158"/>
      <c r="D16" s="158"/>
      <c r="E16" s="168" t="s">
        <v>642</v>
      </c>
      <c r="F16" s="163"/>
      <c r="G16" s="158"/>
    </row>
    <row r="17" spans="1:7" ht="15">
      <c r="A17" s="156">
        <f t="shared" si="0"/>
        <v>8</v>
      </c>
      <c r="B17" s="167"/>
      <c r="C17" s="158"/>
      <c r="D17" s="158"/>
      <c r="E17" s="168" t="s">
        <v>642</v>
      </c>
      <c r="F17" s="163"/>
      <c r="G17" s="158"/>
    </row>
    <row r="18" spans="1:7" ht="15">
      <c r="A18" s="156">
        <f t="shared" si="0"/>
        <v>9</v>
      </c>
      <c r="B18" s="167"/>
      <c r="C18" s="169"/>
      <c r="D18" s="169"/>
      <c r="E18" s="168" t="s">
        <v>642</v>
      </c>
      <c r="F18" s="165"/>
      <c r="G18" s="158"/>
    </row>
    <row r="19" spans="1:7" ht="15">
      <c r="A19" s="156">
        <f t="shared" si="0"/>
        <v>10</v>
      </c>
      <c r="B19" s="170"/>
      <c r="C19" s="169"/>
      <c r="D19" s="169"/>
      <c r="E19" s="168" t="s">
        <v>642</v>
      </c>
      <c r="F19" s="171"/>
      <c r="G19" s="172"/>
    </row>
    <row r="20" spans="1:7" ht="15">
      <c r="A20" s="156">
        <f t="shared" si="0"/>
        <v>11</v>
      </c>
      <c r="B20" s="173"/>
      <c r="C20" s="174"/>
      <c r="D20" s="174"/>
      <c r="E20" s="175" t="s">
        <v>643</v>
      </c>
      <c r="F20" s="176"/>
      <c r="G20" s="158"/>
    </row>
    <row r="21" spans="1:7" ht="15">
      <c r="A21" s="156">
        <f t="shared" si="0"/>
        <v>12</v>
      </c>
      <c r="B21" s="173"/>
      <c r="C21" s="174"/>
      <c r="D21" s="174"/>
      <c r="E21" s="175" t="s">
        <v>644</v>
      </c>
      <c r="F21" s="177"/>
      <c r="G21" s="178"/>
    </row>
    <row r="22" spans="1:7" ht="15">
      <c r="A22" s="156">
        <f t="shared" si="0"/>
        <v>13</v>
      </c>
      <c r="B22" s="173"/>
      <c r="C22" s="174"/>
      <c r="D22" s="174"/>
      <c r="E22" s="175" t="s">
        <v>644</v>
      </c>
      <c r="F22" s="179"/>
      <c r="G22" s="180"/>
    </row>
    <row r="23" spans="1:7" ht="15">
      <c r="A23" s="156">
        <f t="shared" si="0"/>
        <v>14</v>
      </c>
      <c r="B23" s="181"/>
      <c r="C23" s="178"/>
      <c r="D23" s="178"/>
      <c r="E23" s="175" t="s">
        <v>644</v>
      </c>
      <c r="F23" s="177"/>
      <c r="G23" s="178"/>
    </row>
    <row r="24" spans="1:7" ht="15">
      <c r="A24" s="156">
        <f t="shared" si="0"/>
        <v>15</v>
      </c>
      <c r="B24" s="173"/>
      <c r="C24" s="174"/>
      <c r="D24" s="174"/>
      <c r="E24" s="182" t="s">
        <v>645</v>
      </c>
      <c r="F24" s="183"/>
      <c r="G24" s="178"/>
    </row>
    <row r="25" spans="1:7" ht="15">
      <c r="A25" s="156">
        <f t="shared" si="0"/>
        <v>16</v>
      </c>
      <c r="B25" s="173"/>
      <c r="C25" s="174"/>
      <c r="D25" s="174"/>
      <c r="E25" s="182" t="s">
        <v>645</v>
      </c>
      <c r="F25" s="177"/>
      <c r="G25" s="178"/>
    </row>
    <row r="26" spans="1:7" ht="15">
      <c r="A26" s="156">
        <f t="shared" si="0"/>
        <v>17</v>
      </c>
      <c r="B26" s="173"/>
      <c r="C26" s="174"/>
      <c r="D26" s="174"/>
      <c r="E26" s="182" t="s">
        <v>645</v>
      </c>
      <c r="F26" s="176"/>
      <c r="G26" s="178"/>
    </row>
    <row r="27" spans="1:7" ht="15">
      <c r="A27" s="156">
        <f t="shared" si="0"/>
        <v>18</v>
      </c>
      <c r="B27" s="173"/>
      <c r="C27" s="174"/>
      <c r="D27" s="174"/>
      <c r="E27" s="182" t="s">
        <v>645</v>
      </c>
      <c r="F27" s="178"/>
      <c r="G27" s="178"/>
    </row>
    <row r="28" spans="1:7" ht="15">
      <c r="A28" s="156">
        <f t="shared" si="0"/>
        <v>19</v>
      </c>
      <c r="B28" s="181"/>
      <c r="C28" s="178"/>
      <c r="D28" s="178"/>
      <c r="E28" s="182" t="s">
        <v>645</v>
      </c>
      <c r="F28" s="178"/>
      <c r="G28" s="178"/>
    </row>
    <row r="29" spans="1:7" ht="15">
      <c r="A29" s="156">
        <f t="shared" si="0"/>
        <v>20</v>
      </c>
      <c r="B29" s="184"/>
      <c r="C29" s="185"/>
      <c r="D29" s="185"/>
      <c r="E29" s="186" t="s">
        <v>646</v>
      </c>
      <c r="F29" s="178"/>
      <c r="G29" s="178"/>
    </row>
    <row r="30" spans="1:7" ht="15">
      <c r="A30" s="156">
        <f t="shared" si="0"/>
        <v>21</v>
      </c>
      <c r="B30" s="187"/>
      <c r="C30" s="185"/>
      <c r="D30" s="185"/>
      <c r="E30" s="186" t="s">
        <v>646</v>
      </c>
      <c r="F30" s="178"/>
      <c r="G30" s="178"/>
    </row>
    <row r="31" spans="1:7" ht="15">
      <c r="A31" s="156">
        <f t="shared" si="0"/>
        <v>22</v>
      </c>
      <c r="B31" s="187"/>
      <c r="C31" s="185"/>
      <c r="D31" s="185"/>
      <c r="E31" s="186" t="s">
        <v>646</v>
      </c>
      <c r="F31" s="188"/>
      <c r="G31" s="178"/>
    </row>
    <row r="32" spans="1:7" ht="15">
      <c r="A32" s="156">
        <f t="shared" si="0"/>
        <v>23</v>
      </c>
      <c r="B32" s="187"/>
      <c r="C32" s="185"/>
      <c r="D32" s="185"/>
      <c r="E32" s="186" t="s">
        <v>646</v>
      </c>
      <c r="F32" s="178"/>
      <c r="G32" s="189"/>
    </row>
    <row r="33" spans="1:7" ht="15">
      <c r="A33" s="156">
        <f t="shared" si="0"/>
        <v>24</v>
      </c>
      <c r="B33" s="187"/>
      <c r="C33" s="185"/>
      <c r="D33" s="185"/>
      <c r="E33" s="186" t="s">
        <v>646</v>
      </c>
      <c r="F33" s="178"/>
      <c r="G33" s="190"/>
    </row>
    <row r="34" spans="1:7" ht="15">
      <c r="A34" s="156">
        <f t="shared" si="0"/>
        <v>25</v>
      </c>
      <c r="B34" s="187"/>
      <c r="C34" s="185"/>
      <c r="D34" s="185"/>
      <c r="E34" s="186" t="s">
        <v>646</v>
      </c>
      <c r="F34" s="191"/>
      <c r="G34" s="178"/>
    </row>
    <row r="35" spans="1:7" ht="15">
      <c r="A35" s="156">
        <f t="shared" si="0"/>
        <v>26</v>
      </c>
      <c r="B35" s="187"/>
      <c r="C35" s="185"/>
      <c r="D35" s="185"/>
      <c r="E35" s="186" t="s">
        <v>646</v>
      </c>
      <c r="F35" s="192"/>
      <c r="G35" s="178"/>
    </row>
    <row r="36" spans="1:7" ht="15">
      <c r="A36" s="156">
        <f t="shared" si="0"/>
        <v>27</v>
      </c>
      <c r="B36" s="181"/>
      <c r="C36" s="193"/>
      <c r="D36" s="193"/>
      <c r="E36" s="186" t="s">
        <v>646</v>
      </c>
      <c r="F36" s="105"/>
      <c r="G36" s="194"/>
    </row>
    <row r="37" spans="1:7" ht="15">
      <c r="A37" s="156">
        <f t="shared" si="0"/>
        <v>28</v>
      </c>
      <c r="B37" s="181"/>
      <c r="C37" s="193"/>
      <c r="D37" s="193"/>
      <c r="E37" s="186" t="s">
        <v>647</v>
      </c>
      <c r="F37" s="105"/>
      <c r="G37" s="178"/>
    </row>
    <row r="38" spans="1:7" ht="15">
      <c r="A38" s="156">
        <f t="shared" si="0"/>
        <v>29</v>
      </c>
      <c r="B38" s="181"/>
      <c r="C38" s="193"/>
      <c r="D38" s="193"/>
      <c r="E38" s="186" t="s">
        <v>647</v>
      </c>
      <c r="F38" s="105"/>
      <c r="G38" s="178"/>
    </row>
    <row r="39" spans="1:7" ht="15">
      <c r="A39" s="156">
        <f t="shared" si="0"/>
        <v>30</v>
      </c>
      <c r="B39" s="181"/>
      <c r="C39" s="193"/>
      <c r="D39" s="193"/>
      <c r="E39" s="186" t="s">
        <v>647</v>
      </c>
      <c r="F39" s="105"/>
      <c r="G39" s="178"/>
    </row>
    <row r="40" spans="1:7" ht="15">
      <c r="A40" s="156"/>
      <c r="B40" s="195"/>
      <c r="C40" s="196"/>
      <c r="D40" s="196"/>
      <c r="E40" s="197"/>
      <c r="F40" s="196"/>
      <c r="G40" s="178"/>
    </row>
    <row r="42" spans="1:7">
      <c r="F42" s="198" t="s">
        <v>573</v>
      </c>
    </row>
    <row r="43" spans="1:7">
      <c r="F43" s="198" t="s">
        <v>77</v>
      </c>
    </row>
  </sheetData>
  <mergeCells count="6">
    <mergeCell ref="F9:G9"/>
    <mergeCell ref="A3:G3"/>
    <mergeCell ref="A4:G4"/>
    <mergeCell ref="A5:G5"/>
    <mergeCell ref="A6:G6"/>
    <mergeCell ref="A7:G7"/>
  </mergeCells>
  <hyperlinks>
    <hyperlink ref="H1" location="Giriş!A1" display="GİRİŞ"/>
  </hyperlinks>
  <pageMargins left="0.70866141732283472" right="0.70866141732283472" top="0.74803149606299213" bottom="0.74803149606299213" header="0.31496062992125984" footer="0.31496062992125984"/>
  <pageSetup paperSize="9" scale="95" orientation="portrait" r:id="rId1"/>
  <legacyDrawing r:id="rId2"/>
</worksheet>
</file>

<file path=xl/worksheets/sheet15.xml><?xml version="1.0" encoding="utf-8"?>
<worksheet xmlns="http://schemas.openxmlformats.org/spreadsheetml/2006/main" xmlns:r="http://schemas.openxmlformats.org/officeDocument/2006/relationships">
  <sheetPr>
    <tabColor rgb="FF0070C0"/>
  </sheetPr>
  <dimension ref="A1:D41"/>
  <sheetViews>
    <sheetView workbookViewId="0">
      <selection activeCell="D2" sqref="D2"/>
    </sheetView>
  </sheetViews>
  <sheetFormatPr defaultRowHeight="15"/>
  <cols>
    <col min="1" max="1" width="31.85546875" customWidth="1"/>
    <col min="2" max="2" width="51.42578125" customWidth="1"/>
    <col min="4" max="4" width="9.140625" customWidth="1"/>
    <col min="257" max="257" width="65" customWidth="1"/>
    <col min="258" max="258" width="63.85546875" customWidth="1"/>
    <col min="513" max="513" width="65" customWidth="1"/>
    <col min="514" max="514" width="63.85546875" customWidth="1"/>
    <col min="769" max="769" width="65" customWidth="1"/>
    <col min="770" max="770" width="63.85546875" customWidth="1"/>
    <col min="1025" max="1025" width="65" customWidth="1"/>
    <col min="1026" max="1026" width="63.85546875" customWidth="1"/>
    <col min="1281" max="1281" width="65" customWidth="1"/>
    <col min="1282" max="1282" width="63.85546875" customWidth="1"/>
    <col min="1537" max="1537" width="65" customWidth="1"/>
    <col min="1538" max="1538" width="63.85546875" customWidth="1"/>
    <col min="1793" max="1793" width="65" customWidth="1"/>
    <col min="1794" max="1794" width="63.85546875" customWidth="1"/>
    <col min="2049" max="2049" width="65" customWidth="1"/>
    <col min="2050" max="2050" width="63.85546875" customWidth="1"/>
    <col min="2305" max="2305" width="65" customWidth="1"/>
    <col min="2306" max="2306" width="63.85546875" customWidth="1"/>
    <col min="2561" max="2561" width="65" customWidth="1"/>
    <col min="2562" max="2562" width="63.85546875" customWidth="1"/>
    <col min="2817" max="2817" width="65" customWidth="1"/>
    <col min="2818" max="2818" width="63.85546875" customWidth="1"/>
    <col min="3073" max="3073" width="65" customWidth="1"/>
    <col min="3074" max="3074" width="63.85546875" customWidth="1"/>
    <col min="3329" max="3329" width="65" customWidth="1"/>
    <col min="3330" max="3330" width="63.85546875" customWidth="1"/>
    <col min="3585" max="3585" width="65" customWidth="1"/>
    <col min="3586" max="3586" width="63.85546875" customWidth="1"/>
    <col min="3841" max="3841" width="65" customWidth="1"/>
    <col min="3842" max="3842" width="63.85546875" customWidth="1"/>
    <col min="4097" max="4097" width="65" customWidth="1"/>
    <col min="4098" max="4098" width="63.85546875" customWidth="1"/>
    <col min="4353" max="4353" width="65" customWidth="1"/>
    <col min="4354" max="4354" width="63.85546875" customWidth="1"/>
    <col min="4609" max="4609" width="65" customWidth="1"/>
    <col min="4610" max="4610" width="63.85546875" customWidth="1"/>
    <col min="4865" max="4865" width="65" customWidth="1"/>
    <col min="4866" max="4866" width="63.85546875" customWidth="1"/>
    <col min="5121" max="5121" width="65" customWidth="1"/>
    <col min="5122" max="5122" width="63.85546875" customWidth="1"/>
    <col min="5377" max="5377" width="65" customWidth="1"/>
    <col min="5378" max="5378" width="63.85546875" customWidth="1"/>
    <col min="5633" max="5633" width="65" customWidth="1"/>
    <col min="5634" max="5634" width="63.85546875" customWidth="1"/>
    <col min="5889" max="5889" width="65" customWidth="1"/>
    <col min="5890" max="5890" width="63.85546875" customWidth="1"/>
    <col min="6145" max="6145" width="65" customWidth="1"/>
    <col min="6146" max="6146" width="63.85546875" customWidth="1"/>
    <col min="6401" max="6401" width="65" customWidth="1"/>
    <col min="6402" max="6402" width="63.85546875" customWidth="1"/>
    <col min="6657" max="6657" width="65" customWidth="1"/>
    <col min="6658" max="6658" width="63.85546875" customWidth="1"/>
    <col min="6913" max="6913" width="65" customWidth="1"/>
    <col min="6914" max="6914" width="63.85546875" customWidth="1"/>
    <col min="7169" max="7169" width="65" customWidth="1"/>
    <col min="7170" max="7170" width="63.85546875" customWidth="1"/>
    <col min="7425" max="7425" width="65" customWidth="1"/>
    <col min="7426" max="7426" width="63.85546875" customWidth="1"/>
    <col min="7681" max="7681" width="65" customWidth="1"/>
    <col min="7682" max="7682" width="63.85546875" customWidth="1"/>
    <col min="7937" max="7937" width="65" customWidth="1"/>
    <col min="7938" max="7938" width="63.85546875" customWidth="1"/>
    <col min="8193" max="8193" width="65" customWidth="1"/>
    <col min="8194" max="8194" width="63.85546875" customWidth="1"/>
    <col min="8449" max="8449" width="65" customWidth="1"/>
    <col min="8450" max="8450" width="63.85546875" customWidth="1"/>
    <col min="8705" max="8705" width="65" customWidth="1"/>
    <col min="8706" max="8706" width="63.85546875" customWidth="1"/>
    <col min="8961" max="8961" width="65" customWidth="1"/>
    <col min="8962" max="8962" width="63.85546875" customWidth="1"/>
    <col min="9217" max="9217" width="65" customWidth="1"/>
    <col min="9218" max="9218" width="63.85546875" customWidth="1"/>
    <col min="9473" max="9473" width="65" customWidth="1"/>
    <col min="9474" max="9474" width="63.85546875" customWidth="1"/>
    <col min="9729" max="9729" width="65" customWidth="1"/>
    <col min="9730" max="9730" width="63.85546875" customWidth="1"/>
    <col min="9985" max="9985" width="65" customWidth="1"/>
    <col min="9986" max="9986" width="63.85546875" customWidth="1"/>
    <col min="10241" max="10241" width="65" customWidth="1"/>
    <col min="10242" max="10242" width="63.85546875" customWidth="1"/>
    <col min="10497" max="10497" width="65" customWidth="1"/>
    <col min="10498" max="10498" width="63.85546875" customWidth="1"/>
    <col min="10753" max="10753" width="65" customWidth="1"/>
    <col min="10754" max="10754" width="63.85546875" customWidth="1"/>
    <col min="11009" max="11009" width="65" customWidth="1"/>
    <col min="11010" max="11010" width="63.85546875" customWidth="1"/>
    <col min="11265" max="11265" width="65" customWidth="1"/>
    <col min="11266" max="11266" width="63.85546875" customWidth="1"/>
    <col min="11521" max="11521" width="65" customWidth="1"/>
    <col min="11522" max="11522" width="63.85546875" customWidth="1"/>
    <col min="11777" max="11777" width="65" customWidth="1"/>
    <col min="11778" max="11778" width="63.85546875" customWidth="1"/>
    <col min="12033" max="12033" width="65" customWidth="1"/>
    <col min="12034" max="12034" width="63.85546875" customWidth="1"/>
    <col min="12289" max="12289" width="65" customWidth="1"/>
    <col min="12290" max="12290" width="63.85546875" customWidth="1"/>
    <col min="12545" max="12545" width="65" customWidth="1"/>
    <col min="12546" max="12546" width="63.85546875" customWidth="1"/>
    <col min="12801" max="12801" width="65" customWidth="1"/>
    <col min="12802" max="12802" width="63.85546875" customWidth="1"/>
    <col min="13057" max="13057" width="65" customWidth="1"/>
    <col min="13058" max="13058" width="63.85546875" customWidth="1"/>
    <col min="13313" max="13313" width="65" customWidth="1"/>
    <col min="13314" max="13314" width="63.85546875" customWidth="1"/>
    <col min="13569" max="13569" width="65" customWidth="1"/>
    <col min="13570" max="13570" width="63.85546875" customWidth="1"/>
    <col min="13825" max="13825" width="65" customWidth="1"/>
    <col min="13826" max="13826" width="63.85546875" customWidth="1"/>
    <col min="14081" max="14081" width="65" customWidth="1"/>
    <col min="14082" max="14082" width="63.85546875" customWidth="1"/>
    <col min="14337" max="14337" width="65" customWidth="1"/>
    <col min="14338" max="14338" width="63.85546875" customWidth="1"/>
    <col min="14593" max="14593" width="65" customWidth="1"/>
    <col min="14594" max="14594" width="63.85546875" customWidth="1"/>
    <col min="14849" max="14849" width="65" customWidth="1"/>
    <col min="14850" max="14850" width="63.85546875" customWidth="1"/>
    <col min="15105" max="15105" width="65" customWidth="1"/>
    <col min="15106" max="15106" width="63.85546875" customWidth="1"/>
    <col min="15361" max="15361" width="65" customWidth="1"/>
    <col min="15362" max="15362" width="63.85546875" customWidth="1"/>
    <col min="15617" max="15617" width="65" customWidth="1"/>
    <col min="15618" max="15618" width="63.85546875" customWidth="1"/>
    <col min="15873" max="15873" width="65" customWidth="1"/>
    <col min="15874" max="15874" width="63.85546875" customWidth="1"/>
    <col min="16129" max="16129" width="65" customWidth="1"/>
    <col min="16130" max="16130" width="63.85546875" customWidth="1"/>
  </cols>
  <sheetData>
    <row r="1" spans="1:4" ht="30.75" customHeight="1">
      <c r="A1" s="541" t="s">
        <v>659</v>
      </c>
      <c r="B1" s="541"/>
    </row>
    <row r="2" spans="1:4" ht="25.5" customHeight="1" thickBot="1">
      <c r="A2" s="542" t="s">
        <v>751</v>
      </c>
      <c r="B2" s="542"/>
      <c r="D2" s="321" t="s">
        <v>656</v>
      </c>
    </row>
    <row r="3" spans="1:4" ht="30" customHeight="1">
      <c r="A3" s="322" t="s">
        <v>752</v>
      </c>
      <c r="B3" s="323"/>
    </row>
    <row r="4" spans="1:4" ht="30" customHeight="1">
      <c r="A4" s="324" t="s">
        <v>753</v>
      </c>
      <c r="B4" s="325"/>
    </row>
    <row r="5" spans="1:4" ht="24" customHeight="1">
      <c r="A5" s="326" t="s">
        <v>754</v>
      </c>
      <c r="B5" s="325"/>
    </row>
    <row r="6" spans="1:4" ht="27" customHeight="1">
      <c r="A6" s="326" t="s">
        <v>755</v>
      </c>
      <c r="B6" s="325" t="s">
        <v>756</v>
      </c>
    </row>
    <row r="7" spans="1:4" ht="27.75" customHeight="1">
      <c r="A7" s="326" t="s">
        <v>757</v>
      </c>
      <c r="B7" s="325" t="s">
        <v>758</v>
      </c>
    </row>
    <row r="8" spans="1:4" ht="28.5" customHeight="1">
      <c r="A8" s="324" t="s">
        <v>759</v>
      </c>
      <c r="B8" s="327"/>
    </row>
    <row r="9" spans="1:4" ht="28.5" customHeight="1">
      <c r="A9" s="324" t="s">
        <v>760</v>
      </c>
      <c r="B9" s="325"/>
    </row>
    <row r="10" spans="1:4" ht="33" customHeight="1">
      <c r="A10" s="324" t="s">
        <v>761</v>
      </c>
      <c r="B10" s="325"/>
    </row>
    <row r="11" spans="1:4" ht="27" customHeight="1" thickBot="1">
      <c r="A11" s="324" t="s">
        <v>762</v>
      </c>
      <c r="B11" s="325"/>
    </row>
    <row r="12" spans="1:4" ht="15" customHeight="1">
      <c r="A12" s="543" t="s">
        <v>763</v>
      </c>
      <c r="B12" s="544"/>
    </row>
    <row r="13" spans="1:4">
      <c r="A13" s="545"/>
      <c r="B13" s="546"/>
    </row>
    <row r="14" spans="1:4">
      <c r="A14" s="545"/>
      <c r="B14" s="546"/>
    </row>
    <row r="15" spans="1:4">
      <c r="A15" s="545"/>
      <c r="B15" s="546"/>
    </row>
    <row r="16" spans="1:4">
      <c r="A16" s="545"/>
      <c r="B16" s="546"/>
    </row>
    <row r="17" spans="1:2" ht="36.75" customHeight="1">
      <c r="A17" s="545"/>
      <c r="B17" s="546"/>
    </row>
    <row r="18" spans="1:2" ht="3.75" hidden="1" customHeight="1">
      <c r="A18" s="545"/>
      <c r="B18" s="546"/>
    </row>
    <row r="19" spans="1:2" ht="15.75" hidden="1" customHeight="1">
      <c r="A19" s="545"/>
      <c r="B19" s="546"/>
    </row>
    <row r="20" spans="1:2" ht="15.75" hidden="1" customHeight="1">
      <c r="A20" s="545"/>
      <c r="B20" s="546"/>
    </row>
    <row r="21" spans="1:2" ht="15.75" hidden="1" customHeight="1">
      <c r="A21" s="545"/>
      <c r="B21" s="546"/>
    </row>
    <row r="22" spans="1:2" ht="1.5" hidden="1" customHeight="1">
      <c r="A22" s="545"/>
      <c r="B22" s="546"/>
    </row>
    <row r="23" spans="1:2" ht="15.75" hidden="1" customHeight="1">
      <c r="A23" s="545"/>
      <c r="B23" s="546"/>
    </row>
    <row r="24" spans="1:2" ht="15.75" hidden="1" customHeight="1">
      <c r="A24" s="545"/>
      <c r="B24" s="546"/>
    </row>
    <row r="25" spans="1:2" ht="15.75" hidden="1" customHeight="1">
      <c r="A25" s="545"/>
      <c r="B25" s="546"/>
    </row>
    <row r="26" spans="1:2" ht="15.75" hidden="1" customHeight="1">
      <c r="A26" s="545"/>
      <c r="B26" s="546"/>
    </row>
    <row r="27" spans="1:2" ht="15.75" hidden="1" customHeight="1">
      <c r="A27" s="545"/>
      <c r="B27" s="546"/>
    </row>
    <row r="28" spans="1:2" ht="11.25" hidden="1" customHeight="1">
      <c r="A28" s="545"/>
      <c r="B28" s="546"/>
    </row>
    <row r="29" spans="1:2" ht="15.75" hidden="1" customHeight="1">
      <c r="A29" s="545"/>
      <c r="B29" s="546"/>
    </row>
    <row r="30" spans="1:2" ht="3" hidden="1" customHeight="1">
      <c r="A30" s="545"/>
      <c r="B30" s="546"/>
    </row>
    <row r="31" spans="1:2" ht="15.75" hidden="1" customHeight="1">
      <c r="A31" s="545"/>
      <c r="B31" s="546"/>
    </row>
    <row r="32" spans="1:2" ht="25.5" hidden="1" customHeight="1">
      <c r="A32" s="545"/>
      <c r="B32" s="546"/>
    </row>
    <row r="33" spans="1:2" ht="15.75" hidden="1" customHeight="1">
      <c r="A33" s="545"/>
      <c r="B33" s="546"/>
    </row>
    <row r="34" spans="1:2" ht="15.75" hidden="1" customHeight="1">
      <c r="A34" s="545"/>
      <c r="B34" s="546"/>
    </row>
    <row r="35" spans="1:2" ht="15.75" hidden="1" customHeight="1">
      <c r="A35" s="545"/>
      <c r="B35" s="546"/>
    </row>
    <row r="36" spans="1:2" ht="15.75" hidden="1" customHeight="1">
      <c r="A36" s="545"/>
      <c r="B36" s="546"/>
    </row>
    <row r="37" spans="1:2" ht="15.75" hidden="1" customHeight="1">
      <c r="A37" s="545"/>
      <c r="B37" s="546"/>
    </row>
    <row r="38" spans="1:2" ht="15.75" hidden="1" customHeight="1">
      <c r="A38" s="545"/>
      <c r="B38" s="546"/>
    </row>
    <row r="39" spans="1:2" ht="171.75" customHeight="1" thickBot="1">
      <c r="A39" s="547"/>
      <c r="B39" s="548"/>
    </row>
    <row r="40" spans="1:2" ht="97.5" customHeight="1" thickBot="1">
      <c r="A40" s="549" t="s">
        <v>764</v>
      </c>
      <c r="B40" s="550"/>
    </row>
    <row r="41" spans="1:2" ht="23.25" customHeight="1" thickBot="1">
      <c r="A41" s="551" t="s">
        <v>765</v>
      </c>
      <c r="B41" s="552"/>
    </row>
  </sheetData>
  <mergeCells count="5">
    <mergeCell ref="A1:B1"/>
    <mergeCell ref="A2:B2"/>
    <mergeCell ref="A12:B39"/>
    <mergeCell ref="A40:B40"/>
    <mergeCell ref="A41:B41"/>
  </mergeCells>
  <hyperlinks>
    <hyperlink ref="D2" location="Giriş!A1" display="GİRİŞ"/>
  </hyperlinks>
  <pageMargins left="0.7" right="0.7" top="0.75" bottom="0.75" header="0.3" footer="0.3"/>
</worksheet>
</file>

<file path=xl/worksheets/sheet16.xml><?xml version="1.0" encoding="utf-8"?>
<worksheet xmlns="http://schemas.openxmlformats.org/spreadsheetml/2006/main" xmlns:r="http://schemas.openxmlformats.org/officeDocument/2006/relationships">
  <sheetPr>
    <tabColor rgb="FF7030A0"/>
  </sheetPr>
  <dimension ref="A1:M75"/>
  <sheetViews>
    <sheetView workbookViewId="0">
      <selection activeCell="M1" sqref="M1"/>
    </sheetView>
  </sheetViews>
  <sheetFormatPr defaultRowHeight="15"/>
  <sheetData>
    <row r="1" spans="1:13" ht="18.75">
      <c r="A1" s="555" t="s">
        <v>394</v>
      </c>
      <c r="B1" s="555"/>
      <c r="C1" s="555"/>
      <c r="D1" s="555"/>
      <c r="E1" s="555"/>
      <c r="F1" s="555"/>
      <c r="G1" s="555"/>
      <c r="H1" s="555"/>
      <c r="I1" s="555"/>
      <c r="J1" s="555"/>
      <c r="K1" s="555"/>
      <c r="M1" s="206" t="s">
        <v>656</v>
      </c>
    </row>
    <row r="2" spans="1:13" ht="18.75">
      <c r="A2" s="32"/>
      <c r="B2" s="33"/>
      <c r="C2" s="34"/>
      <c r="D2" s="34"/>
      <c r="E2" s="34"/>
      <c r="F2" s="34"/>
      <c r="G2" s="34"/>
      <c r="H2" s="34"/>
      <c r="I2" s="34"/>
      <c r="J2" s="34"/>
      <c r="K2" s="34"/>
    </row>
    <row r="3" spans="1:13">
      <c r="A3" s="556" t="s">
        <v>534</v>
      </c>
      <c r="B3" s="556"/>
      <c r="C3" s="556"/>
      <c r="D3" s="556"/>
      <c r="E3" s="556"/>
      <c r="F3" s="556"/>
      <c r="G3" s="556"/>
      <c r="H3" s="556"/>
      <c r="I3" s="556"/>
      <c r="J3" s="556"/>
      <c r="K3" s="556"/>
    </row>
    <row r="4" spans="1:13">
      <c r="A4" s="32"/>
      <c r="B4" s="35"/>
      <c r="C4" s="34"/>
      <c r="D4" s="34"/>
      <c r="E4" s="34"/>
      <c r="F4" s="34"/>
      <c r="G4" s="34"/>
      <c r="H4" s="34"/>
      <c r="I4" s="34"/>
      <c r="J4" s="34"/>
      <c r="K4" s="34"/>
    </row>
    <row r="5" spans="1:13">
      <c r="A5" s="557" t="s">
        <v>828</v>
      </c>
      <c r="B5" s="557"/>
      <c r="C5" s="557"/>
      <c r="D5" s="557"/>
      <c r="E5" s="557"/>
      <c r="F5" s="557"/>
      <c r="G5" s="557"/>
      <c r="H5" s="557"/>
      <c r="I5" s="557"/>
      <c r="J5" s="557"/>
      <c r="K5" s="557"/>
    </row>
    <row r="6" spans="1:13">
      <c r="A6" s="558" t="s">
        <v>395</v>
      </c>
      <c r="B6" s="558"/>
      <c r="C6" s="558"/>
      <c r="D6" s="558"/>
      <c r="E6" s="558"/>
      <c r="F6" s="558"/>
      <c r="G6" s="558"/>
      <c r="H6" s="558"/>
      <c r="I6" s="558"/>
      <c r="J6" s="558"/>
      <c r="K6" s="558"/>
    </row>
    <row r="7" spans="1:13">
      <c r="A7" s="32"/>
      <c r="B7" s="36"/>
      <c r="C7" s="34"/>
      <c r="D7" s="34"/>
      <c r="E7" s="34"/>
      <c r="F7" s="34"/>
      <c r="G7" s="34"/>
      <c r="H7" s="34"/>
      <c r="I7" s="34"/>
      <c r="J7" s="37" t="s">
        <v>396</v>
      </c>
      <c r="K7" s="34"/>
    </row>
    <row r="8" spans="1:13">
      <c r="A8" s="32"/>
      <c r="B8" s="34"/>
      <c r="C8" s="34"/>
      <c r="D8" s="34"/>
      <c r="E8" s="34"/>
      <c r="F8" s="34"/>
      <c r="G8" s="34"/>
      <c r="H8" s="34"/>
      <c r="I8" s="34"/>
      <c r="J8" s="34"/>
      <c r="K8" s="34"/>
    </row>
    <row r="9" spans="1:13">
      <c r="A9" s="559" t="s">
        <v>397</v>
      </c>
      <c r="B9" s="559"/>
      <c r="C9" s="559"/>
      <c r="D9" s="559"/>
      <c r="E9" s="559"/>
      <c r="F9" s="559"/>
      <c r="G9" s="559"/>
      <c r="H9" s="559"/>
      <c r="I9" s="559"/>
      <c r="J9" s="559"/>
      <c r="K9" s="559"/>
    </row>
    <row r="10" spans="1:13">
      <c r="A10" s="32"/>
      <c r="B10" s="36"/>
      <c r="C10" s="34"/>
      <c r="D10" s="34"/>
      <c r="E10" s="34"/>
      <c r="F10" s="34"/>
      <c r="G10" s="34"/>
      <c r="H10" s="34"/>
      <c r="I10" s="34"/>
      <c r="J10" s="34"/>
      <c r="K10" s="34"/>
    </row>
    <row r="11" spans="1:13">
      <c r="A11" s="560" t="s">
        <v>398</v>
      </c>
      <c r="B11" s="560"/>
      <c r="C11" s="560"/>
      <c r="D11" s="560"/>
      <c r="E11" s="560"/>
      <c r="F11" s="560"/>
      <c r="G11" s="560"/>
      <c r="H11" s="560"/>
      <c r="I11" s="560"/>
      <c r="J11" s="560"/>
      <c r="K11" s="560"/>
    </row>
    <row r="12" spans="1:13">
      <c r="A12" s="32"/>
      <c r="B12" s="32"/>
      <c r="C12" s="34"/>
      <c r="D12" s="34"/>
      <c r="E12" s="34"/>
      <c r="F12" s="34"/>
      <c r="G12" s="34"/>
      <c r="H12" s="34"/>
      <c r="I12" s="34"/>
      <c r="J12" s="34"/>
      <c r="K12" s="34"/>
    </row>
    <row r="13" spans="1:13">
      <c r="A13" s="561" t="s">
        <v>399</v>
      </c>
      <c r="B13" s="562"/>
      <c r="C13" s="562"/>
      <c r="D13" s="562"/>
      <c r="E13" s="562"/>
      <c r="F13" s="562"/>
      <c r="G13" s="562"/>
      <c r="H13" s="562"/>
      <c r="I13" s="562"/>
      <c r="J13" s="562"/>
      <c r="K13" s="562"/>
    </row>
    <row r="14" spans="1:13">
      <c r="A14" s="38"/>
      <c r="B14" s="38"/>
      <c r="C14" s="34"/>
      <c r="D14" s="34"/>
      <c r="E14" s="34"/>
      <c r="F14" s="34"/>
      <c r="G14" s="34"/>
      <c r="H14" s="34"/>
      <c r="I14" s="34"/>
      <c r="J14" s="34"/>
      <c r="K14" s="34"/>
    </row>
    <row r="15" spans="1:13" ht="16.5" thickBot="1">
      <c r="A15" s="563" t="s">
        <v>400</v>
      </c>
      <c r="B15" s="564"/>
      <c r="C15" s="564"/>
      <c r="D15" s="564"/>
      <c r="E15" s="564"/>
      <c r="F15" s="564"/>
      <c r="G15" s="564"/>
      <c r="H15" s="564"/>
      <c r="I15" s="564"/>
      <c r="J15" s="564"/>
      <c r="K15" s="564"/>
    </row>
    <row r="16" spans="1:13" ht="15.75">
      <c r="A16" s="39">
        <v>1</v>
      </c>
      <c r="B16" s="565"/>
      <c r="C16" s="565"/>
      <c r="D16" s="565"/>
      <c r="E16" s="565"/>
      <c r="F16" s="565"/>
      <c r="G16" s="565"/>
      <c r="H16" s="565"/>
      <c r="I16" s="565"/>
      <c r="J16" s="565"/>
      <c r="K16" s="566"/>
    </row>
    <row r="17" spans="1:11" ht="15.75">
      <c r="A17" s="40">
        <v>2</v>
      </c>
      <c r="B17" s="553"/>
      <c r="C17" s="553"/>
      <c r="D17" s="553"/>
      <c r="E17" s="553"/>
      <c r="F17" s="553"/>
      <c r="G17" s="553"/>
      <c r="H17" s="553"/>
      <c r="I17" s="553"/>
      <c r="J17" s="553"/>
      <c r="K17" s="554"/>
    </row>
    <row r="18" spans="1:11" ht="15.75">
      <c r="A18" s="40">
        <v>3</v>
      </c>
      <c r="B18" s="553"/>
      <c r="C18" s="553"/>
      <c r="D18" s="553"/>
      <c r="E18" s="553"/>
      <c r="F18" s="553"/>
      <c r="G18" s="553"/>
      <c r="H18" s="553"/>
      <c r="I18" s="553"/>
      <c r="J18" s="553"/>
      <c r="K18" s="554"/>
    </row>
    <row r="19" spans="1:11" ht="15.75">
      <c r="A19" s="40">
        <v>4</v>
      </c>
      <c r="B19" s="553"/>
      <c r="C19" s="553"/>
      <c r="D19" s="553"/>
      <c r="E19" s="553"/>
      <c r="F19" s="553"/>
      <c r="G19" s="553"/>
      <c r="H19" s="553"/>
      <c r="I19" s="553"/>
      <c r="J19" s="553"/>
      <c r="K19" s="554"/>
    </row>
    <row r="20" spans="1:11" ht="16.5" thickBot="1">
      <c r="A20" s="41">
        <v>5</v>
      </c>
      <c r="B20" s="567"/>
      <c r="C20" s="567"/>
      <c r="D20" s="567"/>
      <c r="E20" s="567"/>
      <c r="F20" s="567"/>
      <c r="G20" s="567"/>
      <c r="H20" s="567"/>
      <c r="I20" s="567"/>
      <c r="J20" s="567"/>
      <c r="K20" s="568"/>
    </row>
    <row r="21" spans="1:11" ht="16.5" thickBot="1">
      <c r="A21" s="563" t="s">
        <v>401</v>
      </c>
      <c r="B21" s="564"/>
      <c r="C21" s="564"/>
      <c r="D21" s="564"/>
      <c r="E21" s="564"/>
      <c r="F21" s="564"/>
      <c r="G21" s="564"/>
      <c r="H21" s="564"/>
      <c r="I21" s="564"/>
      <c r="J21" s="564"/>
      <c r="K21" s="564"/>
    </row>
    <row r="22" spans="1:11" ht="15.75">
      <c r="A22" s="39">
        <v>1</v>
      </c>
      <c r="B22" s="565"/>
      <c r="C22" s="565"/>
      <c r="D22" s="565"/>
      <c r="E22" s="565"/>
      <c r="F22" s="565"/>
      <c r="G22" s="565"/>
      <c r="H22" s="565"/>
      <c r="I22" s="565"/>
      <c r="J22" s="565"/>
      <c r="K22" s="566"/>
    </row>
    <row r="23" spans="1:11" ht="15.75">
      <c r="A23" s="40">
        <v>2</v>
      </c>
      <c r="B23" s="553"/>
      <c r="C23" s="553"/>
      <c r="D23" s="553"/>
      <c r="E23" s="553"/>
      <c r="F23" s="553"/>
      <c r="G23" s="553"/>
      <c r="H23" s="553"/>
      <c r="I23" s="553"/>
      <c r="J23" s="553"/>
      <c r="K23" s="554"/>
    </row>
    <row r="24" spans="1:11" ht="15.75">
      <c r="A24" s="40">
        <v>3</v>
      </c>
      <c r="B24" s="553"/>
      <c r="C24" s="553"/>
      <c r="D24" s="553"/>
      <c r="E24" s="553"/>
      <c r="F24" s="553"/>
      <c r="G24" s="553"/>
      <c r="H24" s="553"/>
      <c r="I24" s="553"/>
      <c r="J24" s="553"/>
      <c r="K24" s="554"/>
    </row>
    <row r="25" spans="1:11" ht="15.75">
      <c r="A25" s="40">
        <v>4</v>
      </c>
      <c r="B25" s="553"/>
      <c r="C25" s="553"/>
      <c r="D25" s="553"/>
      <c r="E25" s="553"/>
      <c r="F25" s="553"/>
      <c r="G25" s="553"/>
      <c r="H25" s="553"/>
      <c r="I25" s="553"/>
      <c r="J25" s="553"/>
      <c r="K25" s="554"/>
    </row>
    <row r="26" spans="1:11" ht="16.5" thickBot="1">
      <c r="A26" s="41">
        <v>5</v>
      </c>
      <c r="B26" s="567"/>
      <c r="C26" s="567"/>
      <c r="D26" s="567"/>
      <c r="E26" s="567"/>
      <c r="F26" s="567"/>
      <c r="G26" s="567"/>
      <c r="H26" s="567"/>
      <c r="I26" s="567"/>
      <c r="J26" s="567"/>
      <c r="K26" s="568"/>
    </row>
    <row r="27" spans="1:11" ht="16.5" thickBot="1">
      <c r="A27" s="563" t="s">
        <v>402</v>
      </c>
      <c r="B27" s="564"/>
      <c r="C27" s="564"/>
      <c r="D27" s="564"/>
      <c r="E27" s="564"/>
      <c r="F27" s="564"/>
      <c r="G27" s="564"/>
      <c r="H27" s="564"/>
      <c r="I27" s="564"/>
      <c r="J27" s="564"/>
      <c r="K27" s="564"/>
    </row>
    <row r="28" spans="1:11" ht="15.75">
      <c r="A28" s="39">
        <v>1</v>
      </c>
      <c r="B28" s="565"/>
      <c r="C28" s="565"/>
      <c r="D28" s="565"/>
      <c r="E28" s="565"/>
      <c r="F28" s="565"/>
      <c r="G28" s="565"/>
      <c r="H28" s="565"/>
      <c r="I28" s="565"/>
      <c r="J28" s="565"/>
      <c r="K28" s="566"/>
    </row>
    <row r="29" spans="1:11" ht="15.75">
      <c r="A29" s="40">
        <v>2</v>
      </c>
      <c r="B29" s="553"/>
      <c r="C29" s="553"/>
      <c r="D29" s="553"/>
      <c r="E29" s="553"/>
      <c r="F29" s="553"/>
      <c r="G29" s="553"/>
      <c r="H29" s="553"/>
      <c r="I29" s="553"/>
      <c r="J29" s="553"/>
      <c r="K29" s="554"/>
    </row>
    <row r="30" spans="1:11" ht="15.75">
      <c r="A30" s="40">
        <v>3</v>
      </c>
      <c r="B30" s="553"/>
      <c r="C30" s="553"/>
      <c r="D30" s="553"/>
      <c r="E30" s="553"/>
      <c r="F30" s="553"/>
      <c r="G30" s="553"/>
      <c r="H30" s="553"/>
      <c r="I30" s="553"/>
      <c r="J30" s="553"/>
      <c r="K30" s="554"/>
    </row>
    <row r="31" spans="1:11" ht="15.75">
      <c r="A31" s="40">
        <v>4</v>
      </c>
      <c r="B31" s="553"/>
      <c r="C31" s="553"/>
      <c r="D31" s="553"/>
      <c r="E31" s="553"/>
      <c r="F31" s="553"/>
      <c r="G31" s="553"/>
      <c r="H31" s="553"/>
      <c r="I31" s="553"/>
      <c r="J31" s="553"/>
      <c r="K31" s="554"/>
    </row>
    <row r="32" spans="1:11" ht="16.5" thickBot="1">
      <c r="A32" s="41">
        <v>5</v>
      </c>
      <c r="B32" s="567"/>
      <c r="C32" s="567"/>
      <c r="D32" s="567"/>
      <c r="E32" s="567"/>
      <c r="F32" s="567"/>
      <c r="G32" s="567"/>
      <c r="H32" s="567"/>
      <c r="I32" s="567"/>
      <c r="J32" s="567"/>
      <c r="K32" s="568"/>
    </row>
    <row r="33" spans="1:11" ht="16.5" thickBot="1">
      <c r="A33" s="563" t="s">
        <v>403</v>
      </c>
      <c r="B33" s="564"/>
      <c r="C33" s="564"/>
      <c r="D33" s="564"/>
      <c r="E33" s="564"/>
      <c r="F33" s="564"/>
      <c r="G33" s="564"/>
      <c r="H33" s="564"/>
      <c r="I33" s="564"/>
      <c r="J33" s="564"/>
      <c r="K33" s="564"/>
    </row>
    <row r="34" spans="1:11" ht="15.75">
      <c r="A34" s="39">
        <v>1</v>
      </c>
      <c r="B34" s="565"/>
      <c r="C34" s="565"/>
      <c r="D34" s="565"/>
      <c r="E34" s="565"/>
      <c r="F34" s="565"/>
      <c r="G34" s="565"/>
      <c r="H34" s="565"/>
      <c r="I34" s="565"/>
      <c r="J34" s="565"/>
      <c r="K34" s="566"/>
    </row>
    <row r="35" spans="1:11" ht="15.75">
      <c r="A35" s="40">
        <v>2</v>
      </c>
      <c r="B35" s="553"/>
      <c r="C35" s="553"/>
      <c r="D35" s="553"/>
      <c r="E35" s="553"/>
      <c r="F35" s="553"/>
      <c r="G35" s="553"/>
      <c r="H35" s="553"/>
      <c r="I35" s="553"/>
      <c r="J35" s="553"/>
      <c r="K35" s="554"/>
    </row>
    <row r="36" spans="1:11" ht="15.75">
      <c r="A36" s="40">
        <v>3</v>
      </c>
      <c r="B36" s="553"/>
      <c r="C36" s="553"/>
      <c r="D36" s="553"/>
      <c r="E36" s="553"/>
      <c r="F36" s="553"/>
      <c r="G36" s="553"/>
      <c r="H36" s="553"/>
      <c r="I36" s="553"/>
      <c r="J36" s="553"/>
      <c r="K36" s="554"/>
    </row>
    <row r="37" spans="1:11" ht="15.75">
      <c r="A37" s="40">
        <v>4</v>
      </c>
      <c r="B37" s="553"/>
      <c r="C37" s="553"/>
      <c r="D37" s="553"/>
      <c r="E37" s="553"/>
      <c r="F37" s="553"/>
      <c r="G37" s="553"/>
      <c r="H37" s="553"/>
      <c r="I37" s="553"/>
      <c r="J37" s="553"/>
      <c r="K37" s="554"/>
    </row>
    <row r="38" spans="1:11" ht="16.5" thickBot="1">
      <c r="A38" s="41">
        <v>5</v>
      </c>
      <c r="B38" s="567"/>
      <c r="C38" s="567"/>
      <c r="D38" s="567"/>
      <c r="E38" s="567"/>
      <c r="F38" s="567"/>
      <c r="G38" s="567"/>
      <c r="H38" s="567"/>
      <c r="I38" s="567"/>
      <c r="J38" s="567"/>
      <c r="K38" s="568"/>
    </row>
    <row r="39" spans="1:11" ht="16.5" thickBot="1">
      <c r="A39" s="563" t="s">
        <v>404</v>
      </c>
      <c r="B39" s="564"/>
      <c r="C39" s="564"/>
      <c r="D39" s="564"/>
      <c r="E39" s="564"/>
      <c r="F39" s="564"/>
      <c r="G39" s="564"/>
      <c r="H39" s="564"/>
      <c r="I39" s="564"/>
      <c r="J39" s="564"/>
      <c r="K39" s="564"/>
    </row>
    <row r="40" spans="1:11" ht="15.75">
      <c r="A40" s="39">
        <v>1</v>
      </c>
      <c r="B40" s="565"/>
      <c r="C40" s="565"/>
      <c r="D40" s="565"/>
      <c r="E40" s="565"/>
      <c r="F40" s="565"/>
      <c r="G40" s="565"/>
      <c r="H40" s="565"/>
      <c r="I40" s="565"/>
      <c r="J40" s="565"/>
      <c r="K40" s="566"/>
    </row>
    <row r="41" spans="1:11" ht="15.75">
      <c r="A41" s="40">
        <v>2</v>
      </c>
      <c r="B41" s="553"/>
      <c r="C41" s="553"/>
      <c r="D41" s="553"/>
      <c r="E41" s="553"/>
      <c r="F41" s="553"/>
      <c r="G41" s="553"/>
      <c r="H41" s="553"/>
      <c r="I41" s="553"/>
      <c r="J41" s="553"/>
      <c r="K41" s="554"/>
    </row>
    <row r="42" spans="1:11" ht="15.75">
      <c r="A42" s="40">
        <v>3</v>
      </c>
      <c r="B42" s="553"/>
      <c r="C42" s="553"/>
      <c r="D42" s="553"/>
      <c r="E42" s="553"/>
      <c r="F42" s="553"/>
      <c r="G42" s="553"/>
      <c r="H42" s="553"/>
      <c r="I42" s="553"/>
      <c r="J42" s="553"/>
      <c r="K42" s="554"/>
    </row>
    <row r="43" spans="1:11" ht="15.75">
      <c r="A43" s="40">
        <v>4</v>
      </c>
      <c r="B43" s="553"/>
      <c r="C43" s="553"/>
      <c r="D43" s="553"/>
      <c r="E43" s="553"/>
      <c r="F43" s="553"/>
      <c r="G43" s="553"/>
      <c r="H43" s="553"/>
      <c r="I43" s="553"/>
      <c r="J43" s="553"/>
      <c r="K43" s="554"/>
    </row>
    <row r="44" spans="1:11" ht="16.5" thickBot="1">
      <c r="A44" s="41">
        <v>5</v>
      </c>
      <c r="B44" s="567"/>
      <c r="C44" s="567"/>
      <c r="D44" s="567"/>
      <c r="E44" s="567"/>
      <c r="F44" s="567"/>
      <c r="G44" s="567"/>
      <c r="H44" s="567"/>
      <c r="I44" s="567"/>
      <c r="J44" s="567"/>
      <c r="K44" s="568"/>
    </row>
    <row r="45" spans="1:11" ht="16.5" thickBot="1">
      <c r="A45" s="563" t="s">
        <v>405</v>
      </c>
      <c r="B45" s="564"/>
      <c r="C45" s="564"/>
      <c r="D45" s="564"/>
      <c r="E45" s="564"/>
      <c r="F45" s="564"/>
      <c r="G45" s="564"/>
      <c r="H45" s="564"/>
      <c r="I45" s="564"/>
      <c r="J45" s="564"/>
      <c r="K45" s="564"/>
    </row>
    <row r="46" spans="1:11" ht="15.75">
      <c r="A46" s="39">
        <v>1</v>
      </c>
      <c r="B46" s="565"/>
      <c r="C46" s="565"/>
      <c r="D46" s="565"/>
      <c r="E46" s="565"/>
      <c r="F46" s="565"/>
      <c r="G46" s="565"/>
      <c r="H46" s="565"/>
      <c r="I46" s="565"/>
      <c r="J46" s="565"/>
      <c r="K46" s="566"/>
    </row>
    <row r="47" spans="1:11" ht="15.75">
      <c r="A47" s="40">
        <v>2</v>
      </c>
      <c r="B47" s="553"/>
      <c r="C47" s="553"/>
      <c r="D47" s="553"/>
      <c r="E47" s="553"/>
      <c r="F47" s="553"/>
      <c r="G47" s="553"/>
      <c r="H47" s="553"/>
      <c r="I47" s="553"/>
      <c r="J47" s="553"/>
      <c r="K47" s="554"/>
    </row>
    <row r="48" spans="1:11" ht="15.75">
      <c r="A48" s="40">
        <v>3</v>
      </c>
      <c r="B48" s="553"/>
      <c r="C48" s="553"/>
      <c r="D48" s="553"/>
      <c r="E48" s="553"/>
      <c r="F48" s="553"/>
      <c r="G48" s="553"/>
      <c r="H48" s="553"/>
      <c r="I48" s="553"/>
      <c r="J48" s="553"/>
      <c r="K48" s="554"/>
    </row>
    <row r="49" spans="1:11" ht="15.75">
      <c r="A49" s="40">
        <v>4</v>
      </c>
      <c r="B49" s="553"/>
      <c r="C49" s="553"/>
      <c r="D49" s="553"/>
      <c r="E49" s="553"/>
      <c r="F49" s="553"/>
      <c r="G49" s="553"/>
      <c r="H49" s="553"/>
      <c r="I49" s="553"/>
      <c r="J49" s="553"/>
      <c r="K49" s="554"/>
    </row>
    <row r="50" spans="1:11" ht="16.5" thickBot="1">
      <c r="A50" s="41">
        <v>5</v>
      </c>
      <c r="B50" s="567"/>
      <c r="C50" s="567"/>
      <c r="D50" s="567"/>
      <c r="E50" s="567"/>
      <c r="F50" s="567"/>
      <c r="G50" s="567"/>
      <c r="H50" s="567"/>
      <c r="I50" s="567"/>
      <c r="J50" s="567"/>
      <c r="K50" s="568"/>
    </row>
    <row r="51" spans="1:11" ht="15.75">
      <c r="A51" s="42"/>
      <c r="B51" s="43"/>
      <c r="C51" s="43"/>
      <c r="D51" s="43"/>
      <c r="E51" s="43"/>
      <c r="F51" s="43"/>
      <c r="G51" s="43"/>
      <c r="H51" s="43"/>
      <c r="I51" s="43"/>
      <c r="J51" s="43"/>
      <c r="K51" s="43"/>
    </row>
    <row r="52" spans="1:11" ht="16.5" thickBot="1">
      <c r="A52" s="563" t="s">
        <v>406</v>
      </c>
      <c r="B52" s="564"/>
      <c r="C52" s="564"/>
      <c r="D52" s="564"/>
      <c r="E52" s="564"/>
      <c r="F52" s="564"/>
      <c r="G52" s="564"/>
      <c r="H52" s="564"/>
      <c r="I52" s="564"/>
      <c r="J52" s="564"/>
      <c r="K52" s="564"/>
    </row>
    <row r="53" spans="1:11" ht="15.75">
      <c r="A53" s="39">
        <v>1</v>
      </c>
      <c r="B53" s="565"/>
      <c r="C53" s="565"/>
      <c r="D53" s="565"/>
      <c r="E53" s="565"/>
      <c r="F53" s="565"/>
      <c r="G53" s="565"/>
      <c r="H53" s="565"/>
      <c r="I53" s="565"/>
      <c r="J53" s="565"/>
      <c r="K53" s="566"/>
    </row>
    <row r="54" spans="1:11" ht="15.75">
      <c r="A54" s="40">
        <v>2</v>
      </c>
      <c r="B54" s="553"/>
      <c r="C54" s="553"/>
      <c r="D54" s="553"/>
      <c r="E54" s="553"/>
      <c r="F54" s="553"/>
      <c r="G54" s="553"/>
      <c r="H54" s="553"/>
      <c r="I54" s="553"/>
      <c r="J54" s="553"/>
      <c r="K54" s="554"/>
    </row>
    <row r="55" spans="1:11" ht="15.75">
      <c r="A55" s="40">
        <v>3</v>
      </c>
      <c r="B55" s="553"/>
      <c r="C55" s="553"/>
      <c r="D55" s="553"/>
      <c r="E55" s="553"/>
      <c r="F55" s="553"/>
      <c r="G55" s="553"/>
      <c r="H55" s="553"/>
      <c r="I55" s="553"/>
      <c r="J55" s="553"/>
      <c r="K55" s="554"/>
    </row>
    <row r="56" spans="1:11" ht="15.75">
      <c r="A56" s="40">
        <v>4</v>
      </c>
      <c r="B56" s="553"/>
      <c r="C56" s="553"/>
      <c r="D56" s="553"/>
      <c r="E56" s="553"/>
      <c r="F56" s="553"/>
      <c r="G56" s="553"/>
      <c r="H56" s="553"/>
      <c r="I56" s="553"/>
      <c r="J56" s="553"/>
      <c r="K56" s="554"/>
    </row>
    <row r="57" spans="1:11" ht="16.5" thickBot="1">
      <c r="A57" s="41">
        <v>5</v>
      </c>
      <c r="B57" s="567"/>
      <c r="C57" s="567"/>
      <c r="D57" s="567"/>
      <c r="E57" s="567"/>
      <c r="F57" s="567"/>
      <c r="G57" s="567"/>
      <c r="H57" s="567"/>
      <c r="I57" s="567"/>
      <c r="J57" s="567"/>
      <c r="K57" s="568"/>
    </row>
    <row r="58" spans="1:11" ht="16.5" thickBot="1">
      <c r="A58" s="563" t="s">
        <v>407</v>
      </c>
      <c r="B58" s="564"/>
      <c r="C58" s="564"/>
      <c r="D58" s="564"/>
      <c r="E58" s="564"/>
      <c r="F58" s="564"/>
      <c r="G58" s="564"/>
      <c r="H58" s="564"/>
      <c r="I58" s="564"/>
      <c r="J58" s="564"/>
      <c r="K58" s="564"/>
    </row>
    <row r="59" spans="1:11" ht="15.75">
      <c r="A59" s="39">
        <v>1</v>
      </c>
      <c r="B59" s="565"/>
      <c r="C59" s="565"/>
      <c r="D59" s="565"/>
      <c r="E59" s="565"/>
      <c r="F59" s="565"/>
      <c r="G59" s="565"/>
      <c r="H59" s="565"/>
      <c r="I59" s="565"/>
      <c r="J59" s="565"/>
      <c r="K59" s="566"/>
    </row>
    <row r="60" spans="1:11" ht="15.75">
      <c r="A60" s="40">
        <v>2</v>
      </c>
      <c r="B60" s="553"/>
      <c r="C60" s="553"/>
      <c r="D60" s="553"/>
      <c r="E60" s="553"/>
      <c r="F60" s="553"/>
      <c r="G60" s="553"/>
      <c r="H60" s="553"/>
      <c r="I60" s="553"/>
      <c r="J60" s="553"/>
      <c r="K60" s="554"/>
    </row>
    <row r="61" spans="1:11" ht="15.75">
      <c r="A61" s="40">
        <v>3</v>
      </c>
      <c r="B61" s="553"/>
      <c r="C61" s="553"/>
      <c r="D61" s="553"/>
      <c r="E61" s="553"/>
      <c r="F61" s="553"/>
      <c r="G61" s="553"/>
      <c r="H61" s="553"/>
      <c r="I61" s="553"/>
      <c r="J61" s="553"/>
      <c r="K61" s="554"/>
    </row>
    <row r="62" spans="1:11" ht="15.75">
      <c r="A62" s="40">
        <v>4</v>
      </c>
      <c r="B62" s="553"/>
      <c r="C62" s="553"/>
      <c r="D62" s="553"/>
      <c r="E62" s="553"/>
      <c r="F62" s="553"/>
      <c r="G62" s="553"/>
      <c r="H62" s="553"/>
      <c r="I62" s="553"/>
      <c r="J62" s="553"/>
      <c r="K62" s="554"/>
    </row>
    <row r="63" spans="1:11" ht="16.5" thickBot="1">
      <c r="A63" s="41">
        <v>5</v>
      </c>
      <c r="B63" s="567"/>
      <c r="C63" s="567"/>
      <c r="D63" s="567"/>
      <c r="E63" s="567"/>
      <c r="F63" s="567"/>
      <c r="G63" s="567"/>
      <c r="H63" s="567"/>
      <c r="I63" s="567"/>
      <c r="J63" s="567"/>
      <c r="K63" s="568"/>
    </row>
    <row r="64" spans="1:11" ht="16.5" thickBot="1">
      <c r="A64" s="563" t="s">
        <v>408</v>
      </c>
      <c r="B64" s="564"/>
      <c r="C64" s="564"/>
      <c r="D64" s="564"/>
      <c r="E64" s="564"/>
      <c r="F64" s="564"/>
      <c r="G64" s="564"/>
      <c r="H64" s="564"/>
      <c r="I64" s="564"/>
      <c r="J64" s="564"/>
      <c r="K64" s="564"/>
    </row>
    <row r="65" spans="1:11" ht="15.75">
      <c r="A65" s="39">
        <v>1</v>
      </c>
      <c r="B65" s="565"/>
      <c r="C65" s="565"/>
      <c r="D65" s="565"/>
      <c r="E65" s="565"/>
      <c r="F65" s="565"/>
      <c r="G65" s="565"/>
      <c r="H65" s="565"/>
      <c r="I65" s="565"/>
      <c r="J65" s="565"/>
      <c r="K65" s="566"/>
    </row>
    <row r="66" spans="1:11" ht="15.75">
      <c r="A66" s="40">
        <v>2</v>
      </c>
      <c r="B66" s="553"/>
      <c r="C66" s="553"/>
      <c r="D66" s="553"/>
      <c r="E66" s="553"/>
      <c r="F66" s="553"/>
      <c r="G66" s="553"/>
      <c r="H66" s="553"/>
      <c r="I66" s="553"/>
      <c r="J66" s="553"/>
      <c r="K66" s="554"/>
    </row>
    <row r="67" spans="1:11" ht="15.75">
      <c r="A67" s="40">
        <v>3</v>
      </c>
      <c r="B67" s="553"/>
      <c r="C67" s="553"/>
      <c r="D67" s="553"/>
      <c r="E67" s="553"/>
      <c r="F67" s="553"/>
      <c r="G67" s="553"/>
      <c r="H67" s="553"/>
      <c r="I67" s="553"/>
      <c r="J67" s="553"/>
      <c r="K67" s="554"/>
    </row>
    <row r="68" spans="1:11" ht="15.75">
      <c r="A68" s="40">
        <v>4</v>
      </c>
      <c r="B68" s="553"/>
      <c r="C68" s="553"/>
      <c r="D68" s="553"/>
      <c r="E68" s="553"/>
      <c r="F68" s="553"/>
      <c r="G68" s="553"/>
      <c r="H68" s="553"/>
      <c r="I68" s="553"/>
      <c r="J68" s="553"/>
      <c r="K68" s="554"/>
    </row>
    <row r="69" spans="1:11" ht="16.5" thickBot="1">
      <c r="A69" s="41">
        <v>5</v>
      </c>
      <c r="B69" s="567"/>
      <c r="C69" s="567"/>
      <c r="D69" s="567"/>
      <c r="E69" s="567"/>
      <c r="F69" s="567"/>
      <c r="G69" s="567"/>
      <c r="H69" s="567"/>
      <c r="I69" s="567"/>
      <c r="J69" s="567"/>
      <c r="K69" s="568"/>
    </row>
    <row r="70" spans="1:11" ht="16.5" thickBot="1">
      <c r="A70" s="563" t="s">
        <v>409</v>
      </c>
      <c r="B70" s="564"/>
      <c r="C70" s="564"/>
      <c r="D70" s="564"/>
      <c r="E70" s="564"/>
      <c r="F70" s="564"/>
      <c r="G70" s="564"/>
      <c r="H70" s="564"/>
      <c r="I70" s="564"/>
      <c r="J70" s="564"/>
      <c r="K70" s="564"/>
    </row>
    <row r="71" spans="1:11" ht="15.75">
      <c r="A71" s="39">
        <v>1</v>
      </c>
      <c r="B71" s="565"/>
      <c r="C71" s="565"/>
      <c r="D71" s="565"/>
      <c r="E71" s="565"/>
      <c r="F71" s="565"/>
      <c r="G71" s="565"/>
      <c r="H71" s="565"/>
      <c r="I71" s="565"/>
      <c r="J71" s="565"/>
      <c r="K71" s="566"/>
    </row>
    <row r="72" spans="1:11" ht="15.75">
      <c r="A72" s="40">
        <v>2</v>
      </c>
      <c r="B72" s="553"/>
      <c r="C72" s="553"/>
      <c r="D72" s="553"/>
      <c r="E72" s="553"/>
      <c r="F72" s="553"/>
      <c r="G72" s="553"/>
      <c r="H72" s="553"/>
      <c r="I72" s="553"/>
      <c r="J72" s="553"/>
      <c r="K72" s="554"/>
    </row>
    <row r="73" spans="1:11" ht="15.75">
      <c r="A73" s="40">
        <v>3</v>
      </c>
      <c r="B73" s="553"/>
      <c r="C73" s="553"/>
      <c r="D73" s="553"/>
      <c r="E73" s="553"/>
      <c r="F73" s="553"/>
      <c r="G73" s="553"/>
      <c r="H73" s="553"/>
      <c r="I73" s="553"/>
      <c r="J73" s="553"/>
      <c r="K73" s="554"/>
    </row>
    <row r="74" spans="1:11" ht="15.75">
      <c r="A74" s="40">
        <v>4</v>
      </c>
      <c r="B74" s="553"/>
      <c r="C74" s="553"/>
      <c r="D74" s="553"/>
      <c r="E74" s="553"/>
      <c r="F74" s="553"/>
      <c r="G74" s="553"/>
      <c r="H74" s="553"/>
      <c r="I74" s="553"/>
      <c r="J74" s="553"/>
      <c r="K74" s="554"/>
    </row>
    <row r="75" spans="1:11" ht="16.5" thickBot="1">
      <c r="A75" s="41">
        <v>5</v>
      </c>
      <c r="B75" s="567"/>
      <c r="C75" s="567"/>
      <c r="D75" s="567"/>
      <c r="E75" s="567"/>
      <c r="F75" s="567"/>
      <c r="G75" s="567"/>
      <c r="H75" s="567"/>
      <c r="I75" s="567"/>
      <c r="J75" s="567"/>
      <c r="K75" s="568"/>
    </row>
  </sheetData>
  <mergeCells count="67">
    <mergeCell ref="B75:K75"/>
    <mergeCell ref="B69:K69"/>
    <mergeCell ref="A70:K70"/>
    <mergeCell ref="B71:K71"/>
    <mergeCell ref="B72:K72"/>
    <mergeCell ref="B73:K73"/>
    <mergeCell ref="B74:K74"/>
    <mergeCell ref="B68:K68"/>
    <mergeCell ref="B57:K57"/>
    <mergeCell ref="A58:K58"/>
    <mergeCell ref="B59:K59"/>
    <mergeCell ref="B60:K60"/>
    <mergeCell ref="B61:K61"/>
    <mergeCell ref="B62:K62"/>
    <mergeCell ref="B63:K63"/>
    <mergeCell ref="A64:K64"/>
    <mergeCell ref="B65:K65"/>
    <mergeCell ref="B66:K66"/>
    <mergeCell ref="B67:K67"/>
    <mergeCell ref="B56:K56"/>
    <mergeCell ref="B44:K44"/>
    <mergeCell ref="A45:K45"/>
    <mergeCell ref="B46:K46"/>
    <mergeCell ref="B47:K47"/>
    <mergeCell ref="B48:K48"/>
    <mergeCell ref="B49:K49"/>
    <mergeCell ref="B50:K50"/>
    <mergeCell ref="A52:K52"/>
    <mergeCell ref="B53:K53"/>
    <mergeCell ref="B54:K54"/>
    <mergeCell ref="B55:K55"/>
    <mergeCell ref="B43:K43"/>
    <mergeCell ref="B32:K32"/>
    <mergeCell ref="A33:K33"/>
    <mergeCell ref="B34:K34"/>
    <mergeCell ref="B35:K35"/>
    <mergeCell ref="B36:K36"/>
    <mergeCell ref="B37:K37"/>
    <mergeCell ref="B38:K38"/>
    <mergeCell ref="A39:K39"/>
    <mergeCell ref="B40:K40"/>
    <mergeCell ref="B41:K41"/>
    <mergeCell ref="B42:K42"/>
    <mergeCell ref="B31:K31"/>
    <mergeCell ref="B20:K20"/>
    <mergeCell ref="A21:K21"/>
    <mergeCell ref="B22:K22"/>
    <mergeCell ref="B23:K23"/>
    <mergeCell ref="B24:K24"/>
    <mergeCell ref="B25:K25"/>
    <mergeCell ref="B26:K26"/>
    <mergeCell ref="A27:K27"/>
    <mergeCell ref="B28:K28"/>
    <mergeCell ref="B29:K29"/>
    <mergeCell ref="B30:K30"/>
    <mergeCell ref="B19:K19"/>
    <mergeCell ref="A1:K1"/>
    <mergeCell ref="A3:K3"/>
    <mergeCell ref="A5:K5"/>
    <mergeCell ref="A6:K6"/>
    <mergeCell ref="A9:K9"/>
    <mergeCell ref="A11:K11"/>
    <mergeCell ref="A13:K13"/>
    <mergeCell ref="A15:K15"/>
    <mergeCell ref="B16:K16"/>
    <mergeCell ref="B17:K17"/>
    <mergeCell ref="B18:K18"/>
  </mergeCells>
  <hyperlinks>
    <hyperlink ref="M1" location="Giriş!A1" display="GİRİŞ"/>
  </hyperlinks>
  <printOptions horizontalCentered="1" verticalCentered="1"/>
  <pageMargins left="0" right="0" top="0" bottom="0" header="0" footer="0"/>
  <pageSetup paperSize="9" orientation="portrait" horizontalDpi="300" verticalDpi="300" r:id="rId1"/>
</worksheet>
</file>

<file path=xl/worksheets/sheet17.xml><?xml version="1.0" encoding="utf-8"?>
<worksheet xmlns="http://schemas.openxmlformats.org/spreadsheetml/2006/main" xmlns:r="http://schemas.openxmlformats.org/officeDocument/2006/relationships">
  <dimension ref="A1:BH244"/>
  <sheetViews>
    <sheetView workbookViewId="0">
      <pane xSplit="1" ySplit="2" topLeftCell="F3" activePane="bottomRight" state="frozen"/>
      <selection pane="topRight" activeCell="B1" sqref="B1"/>
      <selection pane="bottomLeft" activeCell="A3" sqref="A3"/>
      <selection pane="bottomRight" activeCell="V1" sqref="V1:BH1"/>
    </sheetView>
  </sheetViews>
  <sheetFormatPr defaultRowHeight="15"/>
  <cols>
    <col min="1" max="1" width="3.7109375" style="48" bestFit="1" customWidth="1"/>
    <col min="2" max="2" width="25" style="45" customWidth="1"/>
    <col min="3" max="3" width="17.140625" style="45" customWidth="1"/>
    <col min="4" max="4" width="17.140625" style="93" customWidth="1"/>
    <col min="5" max="5" width="17.140625" style="49" customWidth="1"/>
    <col min="6" max="6" width="3" style="46" bestFit="1" customWidth="1"/>
    <col min="7" max="9" width="3" style="44" bestFit="1" customWidth="1"/>
    <col min="10" max="10" width="7.28515625" style="44" bestFit="1" customWidth="1"/>
    <col min="11" max="11" width="5.140625" style="44" bestFit="1" customWidth="1"/>
    <col min="12" max="12" width="3" style="44" bestFit="1" customWidth="1"/>
    <col min="13" max="13" width="5.140625" style="47" bestFit="1" customWidth="1"/>
    <col min="14" max="14" width="3" style="46" bestFit="1" customWidth="1"/>
    <col min="15" max="20" width="3" style="44" bestFit="1" customWidth="1"/>
    <col min="21" max="21" width="3" style="47" bestFit="1" customWidth="1"/>
    <col min="22" max="22" width="7.28515625" style="46" bestFit="1" customWidth="1"/>
    <col min="23" max="23" width="7.28515625" style="44" bestFit="1" customWidth="1"/>
    <col min="24" max="24" width="5.140625" style="44" bestFit="1" customWidth="1"/>
    <col min="25" max="25" width="3" style="44" bestFit="1" customWidth="1"/>
    <col min="26" max="26" width="9.42578125" style="44" bestFit="1" customWidth="1"/>
    <col min="27" max="27" width="5.140625" style="44" bestFit="1" customWidth="1"/>
    <col min="28" max="34" width="3" style="44" bestFit="1" customWidth="1"/>
    <col min="35" max="35" width="7.28515625" style="47" bestFit="1" customWidth="1"/>
    <col min="36" max="36" width="8.140625" style="48" bestFit="1" customWidth="1"/>
    <col min="37" max="43" width="3.28515625" style="45" bestFit="1" customWidth="1"/>
    <col min="44" max="44" width="3.28515625" style="49" customWidth="1"/>
    <col min="45" max="45" width="5.7109375" style="48" bestFit="1" customWidth="1"/>
    <col min="46" max="48" width="3.28515625" style="45" bestFit="1" customWidth="1"/>
    <col min="49" max="50" width="5.7109375" style="45" bestFit="1" customWidth="1"/>
    <col min="51" max="51" width="3.28515625" style="45" bestFit="1" customWidth="1"/>
    <col min="52" max="52" width="5.7109375" style="45" bestFit="1" customWidth="1"/>
    <col min="53" max="57" width="3.28515625" style="45" bestFit="1" customWidth="1"/>
    <col min="58" max="58" width="5.7109375" style="45" bestFit="1" customWidth="1"/>
    <col min="59" max="59" width="3.28515625" style="45" bestFit="1" customWidth="1"/>
    <col min="60" max="60" width="8.140625" style="49" bestFit="1" customWidth="1"/>
  </cols>
  <sheetData>
    <row r="1" spans="1:60" ht="30" customHeight="1">
      <c r="A1" s="571" t="s">
        <v>339</v>
      </c>
      <c r="B1" s="569" t="s">
        <v>337</v>
      </c>
      <c r="C1" s="588" t="s">
        <v>338</v>
      </c>
      <c r="D1" s="589"/>
      <c r="E1" s="590"/>
      <c r="F1" s="579" t="s">
        <v>304</v>
      </c>
      <c r="G1" s="580"/>
      <c r="H1" s="580"/>
      <c r="I1" s="580"/>
      <c r="J1" s="580"/>
      <c r="K1" s="580"/>
      <c r="L1" s="580"/>
      <c r="M1" s="581"/>
      <c r="N1" s="582" t="s">
        <v>313</v>
      </c>
      <c r="O1" s="583"/>
      <c r="P1" s="583"/>
      <c r="Q1" s="583"/>
      <c r="R1" s="583"/>
      <c r="S1" s="583"/>
      <c r="T1" s="583"/>
      <c r="U1" s="584"/>
      <c r="V1" s="585" t="s">
        <v>322</v>
      </c>
      <c r="W1" s="586"/>
      <c r="X1" s="586"/>
      <c r="Y1" s="586"/>
      <c r="Z1" s="586"/>
      <c r="AA1" s="586"/>
      <c r="AB1" s="586"/>
      <c r="AC1" s="586"/>
      <c r="AD1" s="586"/>
      <c r="AE1" s="586"/>
      <c r="AF1" s="586"/>
      <c r="AG1" s="586"/>
      <c r="AH1" s="586"/>
      <c r="AI1" s="587"/>
      <c r="AJ1" s="573" t="s">
        <v>411</v>
      </c>
      <c r="AK1" s="574"/>
      <c r="AL1" s="574"/>
      <c r="AM1" s="574"/>
      <c r="AN1" s="574"/>
      <c r="AO1" s="574"/>
      <c r="AP1" s="574"/>
      <c r="AQ1" s="574"/>
      <c r="AR1" s="575"/>
      <c r="AS1" s="576" t="s">
        <v>410</v>
      </c>
      <c r="AT1" s="577"/>
      <c r="AU1" s="577"/>
      <c r="AV1" s="577"/>
      <c r="AW1" s="577"/>
      <c r="AX1" s="577"/>
      <c r="AY1" s="577"/>
      <c r="AZ1" s="577"/>
      <c r="BA1" s="577"/>
      <c r="BB1" s="577"/>
      <c r="BC1" s="577"/>
      <c r="BD1" s="577"/>
      <c r="BE1" s="577"/>
      <c r="BF1" s="577"/>
      <c r="BG1" s="577"/>
      <c r="BH1" s="578"/>
    </row>
    <row r="2" spans="1:60" ht="213.75" customHeight="1" thickBot="1">
      <c r="A2" s="572"/>
      <c r="B2" s="570"/>
      <c r="C2" s="591"/>
      <c r="D2" s="592"/>
      <c r="E2" s="593"/>
      <c r="F2" s="56" t="s">
        <v>305</v>
      </c>
      <c r="G2" s="57" t="s">
        <v>306</v>
      </c>
      <c r="H2" s="57" t="s">
        <v>307</v>
      </c>
      <c r="I2" s="57" t="s">
        <v>308</v>
      </c>
      <c r="J2" s="57" t="s">
        <v>309</v>
      </c>
      <c r="K2" s="57" t="s">
        <v>310</v>
      </c>
      <c r="L2" s="57" t="s">
        <v>311</v>
      </c>
      <c r="M2" s="58" t="s">
        <v>312</v>
      </c>
      <c r="N2" s="56" t="s">
        <v>314</v>
      </c>
      <c r="O2" s="57" t="s">
        <v>315</v>
      </c>
      <c r="P2" s="57" t="s">
        <v>316</v>
      </c>
      <c r="Q2" s="57" t="s">
        <v>317</v>
      </c>
      <c r="R2" s="57" t="s">
        <v>318</v>
      </c>
      <c r="S2" s="57" t="s">
        <v>319</v>
      </c>
      <c r="T2" s="57" t="s">
        <v>320</v>
      </c>
      <c r="U2" s="58" t="s">
        <v>321</v>
      </c>
      <c r="V2" s="56" t="s">
        <v>323</v>
      </c>
      <c r="W2" s="57" t="s">
        <v>324</v>
      </c>
      <c r="X2" s="57" t="s">
        <v>325</v>
      </c>
      <c r="Y2" s="57" t="s">
        <v>326</v>
      </c>
      <c r="Z2" s="57" t="s">
        <v>327</v>
      </c>
      <c r="AA2" s="57" t="s">
        <v>328</v>
      </c>
      <c r="AB2" s="57" t="s">
        <v>329</v>
      </c>
      <c r="AC2" s="57" t="s">
        <v>330</v>
      </c>
      <c r="AD2" s="57" t="s">
        <v>331</v>
      </c>
      <c r="AE2" s="57" t="s">
        <v>332</v>
      </c>
      <c r="AF2" s="57" t="s">
        <v>333</v>
      </c>
      <c r="AG2" s="57" t="s">
        <v>334</v>
      </c>
      <c r="AH2" s="57" t="s">
        <v>335</v>
      </c>
      <c r="AI2" s="58" t="s">
        <v>336</v>
      </c>
      <c r="AJ2" s="59" t="s">
        <v>342</v>
      </c>
      <c r="AK2" s="60" t="s">
        <v>343</v>
      </c>
      <c r="AL2" s="61" t="s">
        <v>344</v>
      </c>
      <c r="AM2" s="60" t="s">
        <v>345</v>
      </c>
      <c r="AN2" s="61" t="s">
        <v>346</v>
      </c>
      <c r="AO2" s="61" t="s">
        <v>347</v>
      </c>
      <c r="AP2" s="60" t="s">
        <v>348</v>
      </c>
      <c r="AQ2" s="60" t="s">
        <v>349</v>
      </c>
      <c r="AR2" s="62" t="s">
        <v>350</v>
      </c>
      <c r="AS2" s="63" t="s">
        <v>351</v>
      </c>
      <c r="AT2" s="61" t="s">
        <v>352</v>
      </c>
      <c r="AU2" s="61" t="s">
        <v>353</v>
      </c>
      <c r="AV2" s="61" t="s">
        <v>354</v>
      </c>
      <c r="AW2" s="61" t="s">
        <v>355</v>
      </c>
      <c r="AX2" s="61" t="s">
        <v>356</v>
      </c>
      <c r="AY2" s="61" t="s">
        <v>357</v>
      </c>
      <c r="AZ2" s="61" t="s">
        <v>358</v>
      </c>
      <c r="BA2" s="60" t="s">
        <v>359</v>
      </c>
      <c r="BB2" s="60" t="s">
        <v>360</v>
      </c>
      <c r="BC2" s="60" t="s">
        <v>361</v>
      </c>
      <c r="BD2" s="60" t="s">
        <v>362</v>
      </c>
      <c r="BE2" s="60" t="s">
        <v>363</v>
      </c>
      <c r="BF2" s="60" t="s">
        <v>364</v>
      </c>
      <c r="BG2" s="60" t="s">
        <v>365</v>
      </c>
      <c r="BH2" s="64" t="s">
        <v>366</v>
      </c>
    </row>
    <row r="3" spans="1:60">
      <c r="A3" s="50">
        <v>1</v>
      </c>
      <c r="B3" s="51"/>
      <c r="C3" s="51"/>
      <c r="D3" s="92"/>
      <c r="E3" s="52"/>
      <c r="F3" s="53"/>
      <c r="G3" s="54"/>
      <c r="H3" s="54"/>
      <c r="I3" s="54"/>
      <c r="J3" s="54"/>
      <c r="K3" s="54"/>
      <c r="L3" s="54"/>
      <c r="M3" s="55"/>
      <c r="N3" s="53"/>
      <c r="O3" s="54"/>
      <c r="P3" s="54"/>
      <c r="Q3" s="54"/>
      <c r="R3" s="54"/>
      <c r="S3" s="54"/>
      <c r="T3" s="54"/>
      <c r="U3" s="55"/>
      <c r="V3" s="53"/>
      <c r="W3" s="54"/>
      <c r="X3" s="54"/>
      <c r="Y3" s="54"/>
      <c r="Z3" s="54"/>
      <c r="AA3" s="54"/>
      <c r="AB3" s="54"/>
      <c r="AC3" s="54"/>
      <c r="AD3" s="54"/>
      <c r="AE3" s="54"/>
      <c r="AF3" s="54"/>
      <c r="AG3" s="54"/>
      <c r="AH3" s="54"/>
      <c r="AI3" s="55"/>
      <c r="AJ3" s="50"/>
      <c r="AK3" s="51"/>
      <c r="AL3" s="51"/>
      <c r="AM3" s="51"/>
      <c r="AN3" s="51"/>
      <c r="AO3" s="51"/>
      <c r="AP3" s="51"/>
      <c r="AQ3" s="51"/>
      <c r="AR3" s="52"/>
      <c r="AS3" s="50"/>
      <c r="AT3" s="51"/>
      <c r="AU3" s="51"/>
      <c r="AV3" s="51"/>
      <c r="AW3" s="51"/>
      <c r="AX3" s="51"/>
      <c r="AY3" s="51"/>
      <c r="AZ3" s="51"/>
      <c r="BA3" s="51"/>
      <c r="BB3" s="51"/>
      <c r="BC3" s="51"/>
      <c r="BD3" s="51"/>
      <c r="BE3" s="51"/>
      <c r="BF3" s="51"/>
      <c r="BG3" s="51"/>
      <c r="BH3" s="52"/>
    </row>
    <row r="4" spans="1:60">
      <c r="A4" s="48">
        <v>2</v>
      </c>
    </row>
    <row r="5" spans="1:60">
      <c r="A5" s="48">
        <v>3</v>
      </c>
    </row>
    <row r="6" spans="1:60">
      <c r="A6" s="48">
        <v>4</v>
      </c>
    </row>
    <row r="7" spans="1:60">
      <c r="A7" s="48">
        <v>5</v>
      </c>
    </row>
    <row r="8" spans="1:60">
      <c r="A8" s="48">
        <v>6</v>
      </c>
    </row>
    <row r="9" spans="1:60">
      <c r="A9" s="48">
        <v>7</v>
      </c>
    </row>
    <row r="10" spans="1:60">
      <c r="A10" s="48">
        <v>8</v>
      </c>
    </row>
    <row r="11" spans="1:60">
      <c r="A11" s="48">
        <v>9</v>
      </c>
    </row>
    <row r="12" spans="1:60">
      <c r="A12" s="48">
        <v>10</v>
      </c>
    </row>
    <row r="13" spans="1:60">
      <c r="A13" s="48">
        <v>11</v>
      </c>
    </row>
    <row r="14" spans="1:60">
      <c r="A14" s="48">
        <v>12</v>
      </c>
    </row>
    <row r="15" spans="1:60">
      <c r="A15" s="48">
        <v>13</v>
      </c>
    </row>
    <row r="16" spans="1:60">
      <c r="A16" s="48">
        <v>14</v>
      </c>
    </row>
    <row r="17" spans="1:1">
      <c r="A17" s="48">
        <v>15</v>
      </c>
    </row>
    <row r="18" spans="1:1">
      <c r="A18" s="48">
        <v>16</v>
      </c>
    </row>
    <row r="19" spans="1:1">
      <c r="A19" s="48">
        <v>17</v>
      </c>
    </row>
    <row r="20" spans="1:1">
      <c r="A20" s="48">
        <v>18</v>
      </c>
    </row>
    <row r="21" spans="1:1">
      <c r="A21" s="48">
        <v>19</v>
      </c>
    </row>
    <row r="22" spans="1:1">
      <c r="A22" s="48">
        <v>20</v>
      </c>
    </row>
    <row r="23" spans="1:1">
      <c r="A23" s="48">
        <v>21</v>
      </c>
    </row>
    <row r="24" spans="1:1">
      <c r="A24" s="48">
        <v>22</v>
      </c>
    </row>
    <row r="25" spans="1:1">
      <c r="A25" s="48">
        <v>23</v>
      </c>
    </row>
    <row r="26" spans="1:1">
      <c r="A26" s="48">
        <v>24</v>
      </c>
    </row>
    <row r="27" spans="1:1">
      <c r="A27" s="48">
        <v>25</v>
      </c>
    </row>
    <row r="28" spans="1:1">
      <c r="A28" s="48">
        <v>26</v>
      </c>
    </row>
    <row r="29" spans="1:1">
      <c r="A29" s="48">
        <v>27</v>
      </c>
    </row>
    <row r="30" spans="1:1">
      <c r="A30" s="48">
        <v>28</v>
      </c>
    </row>
    <row r="31" spans="1:1">
      <c r="A31" s="48">
        <v>29</v>
      </c>
    </row>
    <row r="32" spans="1:1">
      <c r="A32" s="48">
        <v>30</v>
      </c>
    </row>
    <row r="33" spans="1:1">
      <c r="A33" s="48">
        <v>31</v>
      </c>
    </row>
    <row r="34" spans="1:1">
      <c r="A34" s="48">
        <v>32</v>
      </c>
    </row>
    <row r="35" spans="1:1">
      <c r="A35" s="48">
        <v>33</v>
      </c>
    </row>
    <row r="36" spans="1:1">
      <c r="A36" s="48">
        <v>34</v>
      </c>
    </row>
    <row r="37" spans="1:1">
      <c r="A37" s="48">
        <v>35</v>
      </c>
    </row>
    <row r="38" spans="1:1">
      <c r="A38" s="48">
        <v>36</v>
      </c>
    </row>
    <row r="39" spans="1:1">
      <c r="A39" s="48">
        <v>37</v>
      </c>
    </row>
    <row r="40" spans="1:1">
      <c r="A40" s="48">
        <v>38</v>
      </c>
    </row>
    <row r="41" spans="1:1">
      <c r="A41" s="48">
        <v>39</v>
      </c>
    </row>
    <row r="42" spans="1:1">
      <c r="A42" s="48">
        <v>40</v>
      </c>
    </row>
    <row r="43" spans="1:1">
      <c r="A43" s="48">
        <v>41</v>
      </c>
    </row>
    <row r="44" spans="1:1">
      <c r="A44" s="48">
        <v>42</v>
      </c>
    </row>
    <row r="45" spans="1:1">
      <c r="A45" s="48">
        <v>43</v>
      </c>
    </row>
    <row r="46" spans="1:1">
      <c r="A46" s="48">
        <v>44</v>
      </c>
    </row>
    <row r="47" spans="1:1">
      <c r="A47" s="48">
        <v>45</v>
      </c>
    </row>
    <row r="48" spans="1:1">
      <c r="A48" s="48">
        <v>46</v>
      </c>
    </row>
    <row r="49" spans="1:1">
      <c r="A49" s="48">
        <v>47</v>
      </c>
    </row>
    <row r="50" spans="1:1">
      <c r="A50" s="48">
        <v>48</v>
      </c>
    </row>
    <row r="51" spans="1:1">
      <c r="A51" s="48">
        <v>49</v>
      </c>
    </row>
    <row r="52" spans="1:1">
      <c r="A52" s="48">
        <v>50</v>
      </c>
    </row>
    <row r="53" spans="1:1">
      <c r="A53" s="48">
        <v>51</v>
      </c>
    </row>
    <row r="54" spans="1:1">
      <c r="A54" s="48">
        <v>52</v>
      </c>
    </row>
    <row r="55" spans="1:1">
      <c r="A55" s="48">
        <v>53</v>
      </c>
    </row>
    <row r="56" spans="1:1">
      <c r="A56" s="48">
        <v>54</v>
      </c>
    </row>
    <row r="57" spans="1:1">
      <c r="A57" s="48">
        <v>55</v>
      </c>
    </row>
    <row r="58" spans="1:1">
      <c r="A58" s="48">
        <v>56</v>
      </c>
    </row>
    <row r="59" spans="1:1">
      <c r="A59" s="48">
        <v>57</v>
      </c>
    </row>
    <row r="60" spans="1:1">
      <c r="A60" s="48">
        <v>58</v>
      </c>
    </row>
    <row r="61" spans="1:1">
      <c r="A61" s="48">
        <v>59</v>
      </c>
    </row>
    <row r="62" spans="1:1">
      <c r="A62" s="48">
        <v>60</v>
      </c>
    </row>
    <row r="63" spans="1:1">
      <c r="A63" s="48">
        <v>61</v>
      </c>
    </row>
    <row r="64" spans="1:1">
      <c r="A64" s="48">
        <v>62</v>
      </c>
    </row>
    <row r="65" spans="1:1">
      <c r="A65" s="48">
        <v>63</v>
      </c>
    </row>
    <row r="66" spans="1:1">
      <c r="A66" s="48">
        <v>64</v>
      </c>
    </row>
    <row r="67" spans="1:1">
      <c r="A67" s="48">
        <v>65</v>
      </c>
    </row>
    <row r="68" spans="1:1">
      <c r="A68" s="48">
        <v>66</v>
      </c>
    </row>
    <row r="69" spans="1:1">
      <c r="A69" s="48">
        <v>67</v>
      </c>
    </row>
    <row r="70" spans="1:1">
      <c r="A70" s="48">
        <v>68</v>
      </c>
    </row>
    <row r="71" spans="1:1">
      <c r="A71" s="48">
        <v>69</v>
      </c>
    </row>
    <row r="72" spans="1:1">
      <c r="A72" s="48">
        <v>70</v>
      </c>
    </row>
    <row r="73" spans="1:1">
      <c r="A73" s="48">
        <v>71</v>
      </c>
    </row>
    <row r="74" spans="1:1">
      <c r="A74" s="48">
        <v>72</v>
      </c>
    </row>
    <row r="75" spans="1:1">
      <c r="A75" s="48">
        <v>73</v>
      </c>
    </row>
    <row r="76" spans="1:1">
      <c r="A76" s="48">
        <v>74</v>
      </c>
    </row>
    <row r="77" spans="1:1">
      <c r="A77" s="48">
        <v>75</v>
      </c>
    </row>
    <row r="78" spans="1:1">
      <c r="A78" s="48">
        <v>76</v>
      </c>
    </row>
    <row r="79" spans="1:1">
      <c r="A79" s="48">
        <v>77</v>
      </c>
    </row>
    <row r="80" spans="1:1">
      <c r="A80" s="48">
        <v>78</v>
      </c>
    </row>
    <row r="81" spans="1:1">
      <c r="A81" s="48">
        <v>79</v>
      </c>
    </row>
    <row r="82" spans="1:1">
      <c r="A82" s="48">
        <v>80</v>
      </c>
    </row>
    <row r="83" spans="1:1">
      <c r="A83" s="48">
        <v>81</v>
      </c>
    </row>
    <row r="84" spans="1:1">
      <c r="A84" s="48">
        <v>82</v>
      </c>
    </row>
    <row r="85" spans="1:1">
      <c r="A85" s="48">
        <v>83</v>
      </c>
    </row>
    <row r="86" spans="1:1">
      <c r="A86" s="48">
        <v>84</v>
      </c>
    </row>
    <row r="87" spans="1:1">
      <c r="A87" s="48">
        <v>85</v>
      </c>
    </row>
    <row r="88" spans="1:1">
      <c r="A88" s="48">
        <v>86</v>
      </c>
    </row>
    <row r="89" spans="1:1">
      <c r="A89" s="48">
        <v>87</v>
      </c>
    </row>
    <row r="90" spans="1:1">
      <c r="A90" s="48">
        <v>88</v>
      </c>
    </row>
    <row r="91" spans="1:1">
      <c r="A91" s="48">
        <v>89</v>
      </c>
    </row>
    <row r="92" spans="1:1">
      <c r="A92" s="48">
        <v>90</v>
      </c>
    </row>
    <row r="93" spans="1:1">
      <c r="A93" s="48">
        <v>91</v>
      </c>
    </row>
    <row r="94" spans="1:1">
      <c r="A94" s="48">
        <v>92</v>
      </c>
    </row>
    <row r="95" spans="1:1">
      <c r="A95" s="48">
        <v>93</v>
      </c>
    </row>
    <row r="96" spans="1:1">
      <c r="A96" s="48">
        <v>94</v>
      </c>
    </row>
    <row r="97" spans="1:1">
      <c r="A97" s="48">
        <v>95</v>
      </c>
    </row>
    <row r="98" spans="1:1">
      <c r="A98" s="48">
        <v>96</v>
      </c>
    </row>
    <row r="99" spans="1:1">
      <c r="A99" s="48">
        <v>97</v>
      </c>
    </row>
    <row r="100" spans="1:1">
      <c r="A100" s="48">
        <v>98</v>
      </c>
    </row>
    <row r="101" spans="1:1">
      <c r="A101" s="48">
        <v>99</v>
      </c>
    </row>
    <row r="102" spans="1:1">
      <c r="A102" s="48">
        <v>100</v>
      </c>
    </row>
    <row r="103" spans="1:1">
      <c r="A103" s="48">
        <v>101</v>
      </c>
    </row>
    <row r="104" spans="1:1">
      <c r="A104" s="48">
        <v>102</v>
      </c>
    </row>
    <row r="105" spans="1:1">
      <c r="A105" s="48">
        <v>103</v>
      </c>
    </row>
    <row r="106" spans="1:1">
      <c r="A106" s="48">
        <v>104</v>
      </c>
    </row>
    <row r="107" spans="1:1">
      <c r="A107" s="48">
        <v>105</v>
      </c>
    </row>
    <row r="108" spans="1:1">
      <c r="A108" s="48">
        <v>106</v>
      </c>
    </row>
    <row r="109" spans="1:1">
      <c r="A109" s="48">
        <v>107</v>
      </c>
    </row>
    <row r="110" spans="1:1">
      <c r="A110" s="48">
        <v>108</v>
      </c>
    </row>
    <row r="111" spans="1:1">
      <c r="A111" s="48">
        <v>109</v>
      </c>
    </row>
    <row r="112" spans="1:1">
      <c r="A112" s="48">
        <v>110</v>
      </c>
    </row>
    <row r="113" spans="1:1">
      <c r="A113" s="48">
        <v>111</v>
      </c>
    </row>
    <row r="114" spans="1:1">
      <c r="A114" s="48">
        <v>112</v>
      </c>
    </row>
    <row r="115" spans="1:1">
      <c r="A115" s="48">
        <v>113</v>
      </c>
    </row>
    <row r="116" spans="1:1">
      <c r="A116" s="48">
        <v>114</v>
      </c>
    </row>
    <row r="117" spans="1:1">
      <c r="A117" s="48">
        <v>115</v>
      </c>
    </row>
    <row r="118" spans="1:1">
      <c r="A118" s="48">
        <v>116</v>
      </c>
    </row>
    <row r="119" spans="1:1">
      <c r="A119" s="48">
        <v>117</v>
      </c>
    </row>
    <row r="120" spans="1:1">
      <c r="A120" s="48">
        <v>118</v>
      </c>
    </row>
    <row r="121" spans="1:1">
      <c r="A121" s="48">
        <v>119</v>
      </c>
    </row>
    <row r="122" spans="1:1">
      <c r="A122" s="48">
        <v>120</v>
      </c>
    </row>
    <row r="123" spans="1:1">
      <c r="A123" s="48">
        <v>121</v>
      </c>
    </row>
    <row r="124" spans="1:1">
      <c r="A124" s="48">
        <v>122</v>
      </c>
    </row>
    <row r="125" spans="1:1">
      <c r="A125" s="48">
        <v>123</v>
      </c>
    </row>
    <row r="126" spans="1:1">
      <c r="A126" s="48">
        <v>124</v>
      </c>
    </row>
    <row r="127" spans="1:1">
      <c r="A127" s="48">
        <v>125</v>
      </c>
    </row>
    <row r="128" spans="1:1">
      <c r="A128" s="48">
        <v>126</v>
      </c>
    </row>
    <row r="129" spans="1:1">
      <c r="A129" s="48">
        <v>127</v>
      </c>
    </row>
    <row r="130" spans="1:1">
      <c r="A130" s="48">
        <v>128</v>
      </c>
    </row>
    <row r="131" spans="1:1">
      <c r="A131" s="48">
        <v>129</v>
      </c>
    </row>
    <row r="132" spans="1:1">
      <c r="A132" s="48">
        <v>130</v>
      </c>
    </row>
    <row r="133" spans="1:1">
      <c r="A133" s="48">
        <v>131</v>
      </c>
    </row>
    <row r="134" spans="1:1">
      <c r="A134" s="48">
        <v>132</v>
      </c>
    </row>
    <row r="135" spans="1:1">
      <c r="A135" s="48">
        <v>133</v>
      </c>
    </row>
    <row r="136" spans="1:1">
      <c r="A136" s="48">
        <v>134</v>
      </c>
    </row>
    <row r="137" spans="1:1">
      <c r="A137" s="48">
        <v>135</v>
      </c>
    </row>
    <row r="138" spans="1:1">
      <c r="A138" s="48">
        <v>136</v>
      </c>
    </row>
    <row r="139" spans="1:1">
      <c r="A139" s="48">
        <v>137</v>
      </c>
    </row>
    <row r="140" spans="1:1">
      <c r="A140" s="48">
        <v>138</v>
      </c>
    </row>
    <row r="141" spans="1:1">
      <c r="A141" s="48">
        <v>139</v>
      </c>
    </row>
    <row r="142" spans="1:1">
      <c r="A142" s="48">
        <v>140</v>
      </c>
    </row>
    <row r="143" spans="1:1">
      <c r="A143" s="48">
        <v>141</v>
      </c>
    </row>
    <row r="144" spans="1:1">
      <c r="A144" s="48">
        <v>142</v>
      </c>
    </row>
    <row r="145" spans="1:1">
      <c r="A145" s="48">
        <v>143</v>
      </c>
    </row>
    <row r="146" spans="1:1">
      <c r="A146" s="48">
        <v>144</v>
      </c>
    </row>
    <row r="147" spans="1:1">
      <c r="A147" s="48">
        <v>145</v>
      </c>
    </row>
    <row r="148" spans="1:1">
      <c r="A148" s="48">
        <v>146</v>
      </c>
    </row>
    <row r="149" spans="1:1">
      <c r="A149" s="48">
        <v>147</v>
      </c>
    </row>
    <row r="150" spans="1:1">
      <c r="A150" s="48">
        <v>148</v>
      </c>
    </row>
    <row r="151" spans="1:1">
      <c r="A151" s="48">
        <v>149</v>
      </c>
    </row>
    <row r="152" spans="1:1">
      <c r="A152" s="48">
        <v>150</v>
      </c>
    </row>
    <row r="153" spans="1:1">
      <c r="A153" s="48">
        <v>151</v>
      </c>
    </row>
    <row r="154" spans="1:1">
      <c r="A154" s="48">
        <v>152</v>
      </c>
    </row>
    <row r="155" spans="1:1">
      <c r="A155" s="48">
        <v>153</v>
      </c>
    </row>
    <row r="156" spans="1:1">
      <c r="A156" s="48">
        <v>154</v>
      </c>
    </row>
    <row r="157" spans="1:1">
      <c r="A157" s="48">
        <v>155</v>
      </c>
    </row>
    <row r="158" spans="1:1">
      <c r="A158" s="48">
        <v>156</v>
      </c>
    </row>
    <row r="159" spans="1:1">
      <c r="A159" s="48">
        <v>157</v>
      </c>
    </row>
    <row r="160" spans="1:1">
      <c r="A160" s="48">
        <v>158</v>
      </c>
    </row>
    <row r="161" spans="1:1">
      <c r="A161" s="48">
        <v>159</v>
      </c>
    </row>
    <row r="162" spans="1:1">
      <c r="A162" s="48">
        <v>160</v>
      </c>
    </row>
    <row r="163" spans="1:1">
      <c r="A163" s="48">
        <v>161</v>
      </c>
    </row>
    <row r="164" spans="1:1">
      <c r="A164" s="48">
        <v>162</v>
      </c>
    </row>
    <row r="165" spans="1:1">
      <c r="A165" s="48">
        <v>163</v>
      </c>
    </row>
    <row r="166" spans="1:1">
      <c r="A166" s="48">
        <v>164</v>
      </c>
    </row>
    <row r="167" spans="1:1">
      <c r="A167" s="48">
        <v>165</v>
      </c>
    </row>
    <row r="168" spans="1:1">
      <c r="A168" s="48">
        <v>166</v>
      </c>
    </row>
    <row r="169" spans="1:1">
      <c r="A169" s="48">
        <v>167</v>
      </c>
    </row>
    <row r="170" spans="1:1">
      <c r="A170" s="48">
        <v>168</v>
      </c>
    </row>
    <row r="171" spans="1:1">
      <c r="A171" s="48">
        <v>169</v>
      </c>
    </row>
    <row r="172" spans="1:1">
      <c r="A172" s="48">
        <v>170</v>
      </c>
    </row>
    <row r="173" spans="1:1">
      <c r="A173" s="48">
        <v>171</v>
      </c>
    </row>
    <row r="174" spans="1:1">
      <c r="A174" s="48">
        <v>172</v>
      </c>
    </row>
    <row r="175" spans="1:1">
      <c r="A175" s="48">
        <v>173</v>
      </c>
    </row>
    <row r="176" spans="1:1">
      <c r="A176" s="48">
        <v>174</v>
      </c>
    </row>
    <row r="177" spans="1:1">
      <c r="A177" s="48">
        <v>175</v>
      </c>
    </row>
    <row r="178" spans="1:1">
      <c r="A178" s="48">
        <v>176</v>
      </c>
    </row>
    <row r="179" spans="1:1">
      <c r="A179" s="48">
        <v>177</v>
      </c>
    </row>
    <row r="180" spans="1:1">
      <c r="A180" s="48">
        <v>178</v>
      </c>
    </row>
    <row r="181" spans="1:1">
      <c r="A181" s="48">
        <v>179</v>
      </c>
    </row>
    <row r="182" spans="1:1">
      <c r="A182" s="48">
        <v>180</v>
      </c>
    </row>
    <row r="183" spans="1:1">
      <c r="A183" s="48">
        <v>181</v>
      </c>
    </row>
    <row r="184" spans="1:1">
      <c r="A184" s="48">
        <v>182</v>
      </c>
    </row>
    <row r="185" spans="1:1">
      <c r="A185" s="48">
        <v>183</v>
      </c>
    </row>
    <row r="186" spans="1:1">
      <c r="A186" s="48">
        <v>184</v>
      </c>
    </row>
    <row r="187" spans="1:1">
      <c r="A187" s="48">
        <v>185</v>
      </c>
    </row>
    <row r="188" spans="1:1">
      <c r="A188" s="48">
        <v>186</v>
      </c>
    </row>
    <row r="189" spans="1:1">
      <c r="A189" s="48">
        <v>187</v>
      </c>
    </row>
    <row r="190" spans="1:1">
      <c r="A190" s="48">
        <v>188</v>
      </c>
    </row>
    <row r="191" spans="1:1">
      <c r="A191" s="48">
        <v>189</v>
      </c>
    </row>
    <row r="192" spans="1:1">
      <c r="A192" s="48">
        <v>190</v>
      </c>
    </row>
    <row r="193" spans="1:1">
      <c r="A193" s="48">
        <v>191</v>
      </c>
    </row>
    <row r="194" spans="1:1">
      <c r="A194" s="48">
        <v>192</v>
      </c>
    </row>
    <row r="195" spans="1:1">
      <c r="A195" s="48">
        <v>193</v>
      </c>
    </row>
    <row r="196" spans="1:1">
      <c r="A196" s="48">
        <v>194</v>
      </c>
    </row>
    <row r="197" spans="1:1">
      <c r="A197" s="48">
        <v>195</v>
      </c>
    </row>
    <row r="198" spans="1:1">
      <c r="A198" s="48">
        <v>196</v>
      </c>
    </row>
    <row r="199" spans="1:1">
      <c r="A199" s="48">
        <v>197</v>
      </c>
    </row>
    <row r="200" spans="1:1">
      <c r="A200" s="48">
        <v>198</v>
      </c>
    </row>
    <row r="201" spans="1:1">
      <c r="A201" s="48">
        <v>199</v>
      </c>
    </row>
    <row r="202" spans="1:1">
      <c r="A202" s="48">
        <v>200</v>
      </c>
    </row>
    <row r="203" spans="1:1">
      <c r="A203" s="48">
        <v>201</v>
      </c>
    </row>
    <row r="204" spans="1:1">
      <c r="A204" s="48">
        <v>202</v>
      </c>
    </row>
    <row r="205" spans="1:1">
      <c r="A205" s="48">
        <v>203</v>
      </c>
    </row>
    <row r="206" spans="1:1">
      <c r="A206" s="48">
        <v>204</v>
      </c>
    </row>
    <row r="207" spans="1:1">
      <c r="A207" s="48">
        <v>205</v>
      </c>
    </row>
    <row r="208" spans="1:1">
      <c r="A208" s="48">
        <v>206</v>
      </c>
    </row>
    <row r="209" spans="1:1">
      <c r="A209" s="48">
        <v>207</v>
      </c>
    </row>
    <row r="210" spans="1:1">
      <c r="A210" s="48">
        <v>208</v>
      </c>
    </row>
    <row r="211" spans="1:1">
      <c r="A211" s="48">
        <v>209</v>
      </c>
    </row>
    <row r="212" spans="1:1">
      <c r="A212" s="48">
        <v>210</v>
      </c>
    </row>
    <row r="213" spans="1:1">
      <c r="A213" s="48">
        <v>211</v>
      </c>
    </row>
    <row r="214" spans="1:1">
      <c r="A214" s="48">
        <v>212</v>
      </c>
    </row>
    <row r="215" spans="1:1">
      <c r="A215" s="48">
        <v>213</v>
      </c>
    </row>
    <row r="216" spans="1:1">
      <c r="A216" s="48">
        <v>214</v>
      </c>
    </row>
    <row r="217" spans="1:1">
      <c r="A217" s="48">
        <v>215</v>
      </c>
    </row>
    <row r="218" spans="1:1">
      <c r="A218" s="48">
        <v>216</v>
      </c>
    </row>
    <row r="219" spans="1:1">
      <c r="A219" s="48">
        <v>217</v>
      </c>
    </row>
    <row r="220" spans="1:1">
      <c r="A220" s="48">
        <v>218</v>
      </c>
    </row>
    <row r="221" spans="1:1">
      <c r="A221" s="48">
        <v>219</v>
      </c>
    </row>
    <row r="222" spans="1:1">
      <c r="A222" s="48">
        <v>220</v>
      </c>
    </row>
    <row r="223" spans="1:1">
      <c r="A223" s="48">
        <v>221</v>
      </c>
    </row>
    <row r="224" spans="1:1">
      <c r="A224" s="48">
        <v>222</v>
      </c>
    </row>
    <row r="225" spans="1:1">
      <c r="A225" s="48">
        <v>223</v>
      </c>
    </row>
    <row r="226" spans="1:1">
      <c r="A226" s="48">
        <v>224</v>
      </c>
    </row>
    <row r="227" spans="1:1">
      <c r="A227" s="48">
        <v>225</v>
      </c>
    </row>
    <row r="228" spans="1:1">
      <c r="A228" s="48">
        <v>226</v>
      </c>
    </row>
    <row r="229" spans="1:1">
      <c r="A229" s="48">
        <v>227</v>
      </c>
    </row>
    <row r="230" spans="1:1">
      <c r="A230" s="48">
        <v>228</v>
      </c>
    </row>
    <row r="231" spans="1:1">
      <c r="A231" s="48">
        <v>229</v>
      </c>
    </row>
    <row r="232" spans="1:1">
      <c r="A232" s="48">
        <v>230</v>
      </c>
    </row>
    <row r="233" spans="1:1">
      <c r="A233" s="48">
        <v>231</v>
      </c>
    </row>
    <row r="234" spans="1:1">
      <c r="A234" s="48">
        <v>232</v>
      </c>
    </row>
    <row r="235" spans="1:1">
      <c r="A235" s="48">
        <v>233</v>
      </c>
    </row>
    <row r="236" spans="1:1">
      <c r="A236" s="48">
        <v>234</v>
      </c>
    </row>
    <row r="237" spans="1:1">
      <c r="A237" s="48">
        <v>235</v>
      </c>
    </row>
    <row r="238" spans="1:1">
      <c r="A238" s="48">
        <v>236</v>
      </c>
    </row>
    <row r="239" spans="1:1">
      <c r="A239" s="48">
        <v>237</v>
      </c>
    </row>
    <row r="240" spans="1:1">
      <c r="A240" s="48">
        <v>238</v>
      </c>
    </row>
    <row r="241" spans="1:1">
      <c r="A241" s="48">
        <v>239</v>
      </c>
    </row>
    <row r="242" spans="1:1">
      <c r="A242" s="48">
        <v>240</v>
      </c>
    </row>
    <row r="243" spans="1:1">
      <c r="A243" s="48">
        <v>241</v>
      </c>
    </row>
    <row r="244" spans="1:1">
      <c r="A244" s="48">
        <v>242</v>
      </c>
    </row>
  </sheetData>
  <mergeCells count="8">
    <mergeCell ref="B1:B2"/>
    <mergeCell ref="A1:A2"/>
    <mergeCell ref="AJ1:AR1"/>
    <mergeCell ref="AS1:BH1"/>
    <mergeCell ref="F1:M1"/>
    <mergeCell ref="N1:U1"/>
    <mergeCell ref="V1:AI1"/>
    <mergeCell ref="C1:E2"/>
  </mergeCells>
  <pageMargins left="0.7" right="0.7" top="0.75" bottom="0.75" header="0.3" footer="0.3"/>
  <pageSetup paperSize="9" orientation="portrait" horizontalDpi="300" verticalDpi="300" r:id="rId1"/>
</worksheet>
</file>

<file path=xl/worksheets/sheet18.xml><?xml version="1.0" encoding="utf-8"?>
<worksheet xmlns="http://schemas.openxmlformats.org/spreadsheetml/2006/main" xmlns:r="http://schemas.openxmlformats.org/officeDocument/2006/relationships">
  <sheetPr>
    <tabColor rgb="FF00B050"/>
  </sheetPr>
  <dimension ref="A1:F88"/>
  <sheetViews>
    <sheetView workbookViewId="0">
      <selection activeCell="F1" sqref="F1"/>
    </sheetView>
  </sheetViews>
  <sheetFormatPr defaultRowHeight="15"/>
  <cols>
    <col min="1" max="1" width="12" customWidth="1"/>
    <col min="2" max="2" width="9" customWidth="1"/>
    <col min="3" max="3" width="15.28515625" customWidth="1"/>
    <col min="4" max="4" width="61.5703125" customWidth="1"/>
    <col min="5" max="5" width="1.85546875" customWidth="1"/>
    <col min="6" max="7" width="9.140625" customWidth="1"/>
    <col min="10" max="10" width="9.140625" customWidth="1"/>
  </cols>
  <sheetData>
    <row r="1" spans="1:6" ht="15.75" customHeight="1">
      <c r="A1" s="596" t="s">
        <v>589</v>
      </c>
      <c r="B1" s="597"/>
      <c r="C1" s="597"/>
      <c r="D1" s="598"/>
      <c r="E1" s="302"/>
      <c r="F1" s="328" t="s">
        <v>656</v>
      </c>
    </row>
    <row r="2" spans="1:6" ht="15.75" customHeight="1">
      <c r="A2" s="599" t="s">
        <v>734</v>
      </c>
      <c r="B2" s="600"/>
      <c r="C2" s="600"/>
      <c r="D2" s="601"/>
      <c r="E2" s="303"/>
    </row>
    <row r="3" spans="1:6" ht="16.5" customHeight="1" thickBot="1">
      <c r="A3" s="602" t="s">
        <v>735</v>
      </c>
      <c r="B3" s="603"/>
      <c r="C3" s="603"/>
      <c r="D3" s="604"/>
      <c r="E3" s="303"/>
    </row>
    <row r="4" spans="1:6" ht="16.5" customHeight="1" thickBot="1">
      <c r="A4" s="605" t="s">
        <v>736</v>
      </c>
      <c r="B4" s="606"/>
      <c r="C4" s="606"/>
      <c r="D4" s="607"/>
      <c r="E4" s="304"/>
    </row>
    <row r="5" spans="1:6" ht="15.75" thickBot="1">
      <c r="A5" s="305" t="s">
        <v>737</v>
      </c>
      <c r="B5" s="306" t="s">
        <v>467</v>
      </c>
      <c r="C5" s="306" t="s">
        <v>738</v>
      </c>
      <c r="D5" s="306" t="s">
        <v>739</v>
      </c>
      <c r="E5" s="307"/>
    </row>
    <row r="6" spans="1:6" ht="16.5" thickBot="1">
      <c r="A6" s="308">
        <v>1</v>
      </c>
      <c r="B6" s="309"/>
      <c r="C6" s="309"/>
      <c r="D6" s="310"/>
      <c r="E6" s="311"/>
    </row>
    <row r="7" spans="1:6" ht="16.5" thickBot="1">
      <c r="A7" s="308">
        <v>2</v>
      </c>
      <c r="B7" s="309"/>
      <c r="C7" s="309"/>
      <c r="D7" s="310"/>
      <c r="E7" s="311"/>
    </row>
    <row r="8" spans="1:6" ht="16.5" thickBot="1">
      <c r="A8" s="308">
        <v>3</v>
      </c>
      <c r="B8" s="309"/>
      <c r="C8" s="309"/>
      <c r="D8" s="310"/>
      <c r="E8" s="311"/>
    </row>
    <row r="9" spans="1:6" ht="16.5" customHeight="1" thickBot="1">
      <c r="A9" s="308">
        <v>4</v>
      </c>
      <c r="B9" s="309"/>
      <c r="C9" s="309"/>
      <c r="D9" s="310"/>
      <c r="E9" s="311"/>
    </row>
    <row r="10" spans="1:6" ht="16.5" thickBot="1">
      <c r="A10" s="308">
        <v>5</v>
      </c>
      <c r="B10" s="309"/>
      <c r="C10" s="309"/>
      <c r="D10" s="310"/>
      <c r="E10" s="311"/>
    </row>
    <row r="11" spans="1:6" ht="16.5" thickBot="1">
      <c r="A11" s="308">
        <v>6</v>
      </c>
      <c r="B11" s="309"/>
      <c r="C11" s="309"/>
      <c r="D11" s="310"/>
      <c r="E11" s="311"/>
    </row>
    <row r="12" spans="1:6" ht="16.5" thickBot="1">
      <c r="A12" s="308">
        <v>7</v>
      </c>
      <c r="B12" s="309"/>
      <c r="C12" s="309"/>
      <c r="D12" s="310"/>
      <c r="E12" s="311"/>
    </row>
    <row r="13" spans="1:6" ht="16.5" customHeight="1" thickBot="1">
      <c r="A13" s="308">
        <v>8</v>
      </c>
      <c r="B13" s="309"/>
      <c r="C13" s="309"/>
      <c r="D13" s="310"/>
      <c r="E13" s="311"/>
    </row>
    <row r="14" spans="1:6" ht="16.5" thickBot="1">
      <c r="A14" s="308">
        <v>9</v>
      </c>
      <c r="B14" s="309"/>
      <c r="C14" s="309"/>
      <c r="D14" s="310"/>
      <c r="E14" s="311"/>
    </row>
    <row r="15" spans="1:6" ht="16.5" thickBot="1">
      <c r="A15" s="308">
        <v>10</v>
      </c>
      <c r="B15" s="309"/>
      <c r="C15" s="309"/>
      <c r="D15" s="310"/>
      <c r="E15" s="311"/>
    </row>
    <row r="16" spans="1:6" ht="16.5" thickBot="1">
      <c r="A16" s="308">
        <v>11</v>
      </c>
      <c r="B16" s="309"/>
      <c r="C16" s="309"/>
      <c r="D16" s="310"/>
      <c r="E16" s="311"/>
    </row>
    <row r="17" spans="1:5" ht="16.5" thickBot="1">
      <c r="A17" s="308">
        <v>12</v>
      </c>
      <c r="B17" s="309"/>
      <c r="C17" s="309"/>
      <c r="D17" s="310"/>
      <c r="E17" s="311"/>
    </row>
    <row r="18" spans="1:5" ht="16.5" thickBot="1">
      <c r="A18" s="308">
        <v>13</v>
      </c>
      <c r="B18" s="309"/>
      <c r="C18" s="309"/>
      <c r="D18" s="310"/>
      <c r="E18" s="311"/>
    </row>
    <row r="19" spans="1:5" ht="16.5" thickBot="1">
      <c r="A19" s="308">
        <v>14</v>
      </c>
      <c r="B19" s="309"/>
      <c r="C19" s="309"/>
      <c r="D19" s="310"/>
      <c r="E19" s="311"/>
    </row>
    <row r="20" spans="1:5" ht="16.5" customHeight="1" thickBot="1">
      <c r="A20" s="308">
        <v>15</v>
      </c>
      <c r="B20" s="309"/>
      <c r="C20" s="309"/>
      <c r="D20" s="310"/>
      <c r="E20" s="311"/>
    </row>
    <row r="21" spans="1:5" ht="16.5" thickBot="1">
      <c r="A21" s="308">
        <v>16</v>
      </c>
      <c r="B21" s="309"/>
      <c r="C21" s="309"/>
      <c r="D21" s="310"/>
      <c r="E21" s="311"/>
    </row>
    <row r="22" spans="1:5" ht="16.5" thickBot="1">
      <c r="A22" s="308">
        <v>17</v>
      </c>
      <c r="B22" s="309"/>
      <c r="C22" s="309"/>
      <c r="D22" s="310"/>
      <c r="E22" s="311"/>
    </row>
    <row r="23" spans="1:5" ht="16.5" thickBot="1">
      <c r="A23" s="308">
        <v>18</v>
      </c>
      <c r="B23" s="309"/>
      <c r="C23" s="309"/>
      <c r="D23" s="310"/>
      <c r="E23" s="311"/>
    </row>
    <row r="24" spans="1:5" ht="16.5" customHeight="1" thickBot="1">
      <c r="A24" s="308">
        <v>19</v>
      </c>
      <c r="B24" s="309"/>
      <c r="C24" s="309"/>
      <c r="D24" s="310"/>
      <c r="E24" s="311"/>
    </row>
    <row r="25" spans="1:5" ht="16.5" thickBot="1">
      <c r="A25" s="308">
        <v>20</v>
      </c>
      <c r="B25" s="309"/>
      <c r="C25" s="309"/>
      <c r="D25" s="310"/>
      <c r="E25" s="311"/>
    </row>
    <row r="26" spans="1:5" ht="16.5" thickBot="1">
      <c r="A26" s="308">
        <v>21</v>
      </c>
      <c r="B26" s="309"/>
      <c r="C26" s="309"/>
      <c r="D26" s="310"/>
      <c r="E26" s="311"/>
    </row>
    <row r="27" spans="1:5" ht="16.5" thickBot="1">
      <c r="A27" s="308">
        <v>22</v>
      </c>
      <c r="B27" s="309"/>
      <c r="C27" s="309"/>
      <c r="D27" s="310"/>
      <c r="E27" s="311"/>
    </row>
    <row r="28" spans="1:5" ht="16.5" thickBot="1">
      <c r="A28" s="308">
        <v>23</v>
      </c>
      <c r="B28" s="309"/>
      <c r="C28" s="309"/>
      <c r="D28" s="310"/>
      <c r="E28" s="311"/>
    </row>
    <row r="29" spans="1:5" ht="16.5" thickBot="1">
      <c r="A29" s="308">
        <v>24</v>
      </c>
      <c r="B29" s="309"/>
      <c r="C29" s="309"/>
      <c r="D29" s="310"/>
      <c r="E29" s="311"/>
    </row>
    <row r="30" spans="1:5" ht="16.5" thickBot="1">
      <c r="A30" s="308">
        <v>25</v>
      </c>
      <c r="B30" s="309"/>
      <c r="C30" s="309"/>
      <c r="D30" s="310"/>
      <c r="E30" s="311"/>
    </row>
    <row r="31" spans="1:5" ht="16.5" customHeight="1" thickBot="1">
      <c r="A31" s="308">
        <v>26</v>
      </c>
      <c r="B31" s="309"/>
      <c r="C31" s="309"/>
      <c r="D31" s="310"/>
      <c r="E31" s="311"/>
    </row>
    <row r="32" spans="1:5" ht="16.5" thickBot="1">
      <c r="A32" s="308">
        <v>27</v>
      </c>
      <c r="B32" s="309"/>
      <c r="C32" s="309"/>
      <c r="D32" s="310"/>
      <c r="E32" s="311"/>
    </row>
    <row r="33" spans="1:5" ht="16.5" thickBot="1">
      <c r="A33" s="308">
        <v>28</v>
      </c>
      <c r="B33" s="309"/>
      <c r="C33" s="309"/>
      <c r="D33" s="310"/>
      <c r="E33" s="311"/>
    </row>
    <row r="34" spans="1:5" ht="16.5" thickBot="1">
      <c r="A34" s="308">
        <v>29</v>
      </c>
      <c r="B34" s="309"/>
      <c r="C34" s="309"/>
      <c r="D34" s="310"/>
      <c r="E34" s="311"/>
    </row>
    <row r="35" spans="1:5" ht="16.5" thickBot="1">
      <c r="A35" s="308">
        <v>30</v>
      </c>
      <c r="B35" s="309"/>
      <c r="C35" s="309"/>
      <c r="D35" s="310"/>
      <c r="E35" s="311"/>
    </row>
    <row r="36" spans="1:5" ht="16.5" thickBot="1">
      <c r="A36" s="308">
        <v>31</v>
      </c>
      <c r="B36" s="309"/>
      <c r="C36" s="309"/>
      <c r="D36" s="310"/>
      <c r="E36" s="311"/>
    </row>
    <row r="37" spans="1:5" ht="16.5" thickBot="1">
      <c r="A37" s="308">
        <v>32</v>
      </c>
      <c r="B37" s="309"/>
      <c r="C37" s="309"/>
      <c r="D37" s="310"/>
      <c r="E37" s="311"/>
    </row>
    <row r="38" spans="1:5" ht="16.5" thickBot="1">
      <c r="A38" s="308">
        <v>33</v>
      </c>
      <c r="B38" s="309"/>
      <c r="C38" s="309"/>
      <c r="D38" s="310"/>
      <c r="E38" s="311"/>
    </row>
    <row r="39" spans="1:5" ht="16.5" thickBot="1">
      <c r="A39" s="308">
        <v>34</v>
      </c>
      <c r="B39" s="309"/>
      <c r="C39" s="309"/>
      <c r="D39" s="310"/>
      <c r="E39" s="311"/>
    </row>
    <row r="40" spans="1:5" ht="16.5" thickBot="1">
      <c r="A40" s="308">
        <v>35</v>
      </c>
      <c r="B40" s="309"/>
      <c r="C40" s="309"/>
      <c r="D40" s="310"/>
      <c r="E40" s="311"/>
    </row>
    <row r="41" spans="1:5" ht="16.5" thickBot="1">
      <c r="A41" s="308">
        <v>36</v>
      </c>
      <c r="B41" s="309"/>
      <c r="C41" s="309"/>
      <c r="D41" s="310"/>
    </row>
    <row r="42" spans="1:5" ht="16.5" thickBot="1">
      <c r="A42" s="308">
        <v>37</v>
      </c>
      <c r="B42" s="309"/>
      <c r="C42" s="309"/>
      <c r="D42" s="310"/>
    </row>
    <row r="43" spans="1:5" ht="16.5" thickBot="1">
      <c r="A43" s="308">
        <v>38</v>
      </c>
      <c r="B43" s="309"/>
      <c r="C43" s="309"/>
      <c r="D43" s="310"/>
    </row>
    <row r="44" spans="1:5" ht="16.5" thickBot="1">
      <c r="A44" s="308">
        <v>39</v>
      </c>
      <c r="B44" s="309"/>
      <c r="C44" s="309"/>
      <c r="D44" s="310"/>
    </row>
    <row r="45" spans="1:5" ht="16.5" thickBot="1">
      <c r="A45" s="308">
        <v>40</v>
      </c>
      <c r="B45" s="309"/>
      <c r="C45" s="309"/>
      <c r="D45" s="310"/>
    </row>
    <row r="47" spans="1:5" ht="15" customHeight="1">
      <c r="A47" s="608" t="s">
        <v>740</v>
      </c>
      <c r="B47" s="608"/>
      <c r="C47" s="608"/>
      <c r="D47" s="608"/>
    </row>
    <row r="48" spans="1:5">
      <c r="A48" s="608"/>
      <c r="B48" s="608"/>
      <c r="C48" s="608"/>
      <c r="D48" s="608"/>
    </row>
    <row r="49" spans="1:5" ht="15.75">
      <c r="A49" s="609" t="s">
        <v>589</v>
      </c>
      <c r="B49" s="609"/>
      <c r="C49" s="609"/>
      <c r="D49" s="609"/>
      <c r="E49" s="312"/>
    </row>
    <row r="50" spans="1:5" ht="15.75">
      <c r="A50" s="313"/>
      <c r="B50" s="313"/>
      <c r="C50" s="313"/>
      <c r="D50" s="313"/>
      <c r="E50" s="313"/>
    </row>
    <row r="51" spans="1:5" ht="64.5" customHeight="1">
      <c r="A51" s="475" t="s">
        <v>741</v>
      </c>
      <c r="B51" s="475"/>
      <c r="C51" s="475"/>
      <c r="D51" s="475"/>
      <c r="E51" s="314"/>
    </row>
    <row r="52" spans="1:5" ht="15.75">
      <c r="A52" s="313"/>
      <c r="B52" s="313"/>
      <c r="C52" s="313"/>
      <c r="D52" s="313" t="s">
        <v>742</v>
      </c>
      <c r="E52" s="313"/>
    </row>
    <row r="53" spans="1:5" ht="15.75">
      <c r="A53" s="313"/>
      <c r="B53" s="313"/>
      <c r="C53" s="313"/>
      <c r="D53" s="315" t="s">
        <v>299</v>
      </c>
      <c r="E53" s="315"/>
    </row>
    <row r="54" spans="1:5" ht="15.75">
      <c r="A54" s="313"/>
      <c r="B54" s="313"/>
      <c r="C54" s="313"/>
      <c r="D54" s="315" t="s">
        <v>743</v>
      </c>
      <c r="E54" s="315"/>
    </row>
    <row r="55" spans="1:5" ht="15.75">
      <c r="A55" s="313"/>
      <c r="B55" s="313"/>
      <c r="C55" s="313"/>
      <c r="D55" s="313"/>
      <c r="E55" s="313"/>
    </row>
    <row r="56" spans="1:5" ht="15.75">
      <c r="A56" s="313"/>
      <c r="B56" s="313"/>
      <c r="C56" s="313"/>
      <c r="D56" s="313"/>
      <c r="E56" s="313"/>
    </row>
    <row r="57" spans="1:5" ht="15.75">
      <c r="A57" s="594" t="s">
        <v>744</v>
      </c>
      <c r="B57" s="594"/>
      <c r="C57" s="594"/>
      <c r="D57" s="594"/>
      <c r="E57" s="316"/>
    </row>
    <row r="58" spans="1:5" ht="15.75">
      <c r="A58" s="315" t="s">
        <v>745</v>
      </c>
      <c r="B58" s="313"/>
      <c r="C58" s="313"/>
      <c r="D58" s="313"/>
      <c r="E58" s="313"/>
    </row>
    <row r="59" spans="1:5" ht="15.75">
      <c r="A59" s="315" t="s">
        <v>746</v>
      </c>
      <c r="B59" s="313"/>
      <c r="C59" s="313"/>
      <c r="D59" s="313"/>
      <c r="E59" s="313"/>
    </row>
    <row r="60" spans="1:5" ht="15.75">
      <c r="A60" s="315" t="s">
        <v>747</v>
      </c>
      <c r="B60" s="313"/>
      <c r="C60" s="313"/>
      <c r="D60" s="313"/>
      <c r="E60" s="313"/>
    </row>
    <row r="61" spans="1:5" ht="15.75">
      <c r="A61" s="315" t="s">
        <v>748</v>
      </c>
      <c r="B61" s="313"/>
      <c r="C61" s="313"/>
      <c r="D61" s="313"/>
      <c r="E61" s="313"/>
    </row>
    <row r="62" spans="1:5" ht="15.75">
      <c r="A62" s="315" t="s">
        <v>749</v>
      </c>
      <c r="B62" s="313"/>
      <c r="C62" s="313"/>
      <c r="D62" s="313"/>
      <c r="E62" s="313"/>
    </row>
    <row r="63" spans="1:5" ht="15.75">
      <c r="A63" s="313"/>
      <c r="B63" s="313"/>
      <c r="C63" s="313"/>
      <c r="D63" s="313"/>
      <c r="E63" s="313"/>
    </row>
    <row r="64" spans="1:5" ht="23.25">
      <c r="A64" s="595" t="s">
        <v>750</v>
      </c>
      <c r="B64" s="595"/>
      <c r="C64" s="595"/>
      <c r="D64" s="595"/>
      <c r="E64" s="317"/>
    </row>
    <row r="65" spans="1:5" ht="15.75">
      <c r="A65" s="318"/>
      <c r="B65" s="318"/>
      <c r="C65" s="318"/>
      <c r="D65" s="318"/>
      <c r="E65" s="318"/>
    </row>
    <row r="66" spans="1:5" ht="15.75">
      <c r="A66" s="318"/>
      <c r="B66" s="318"/>
      <c r="C66" s="318"/>
      <c r="D66" s="318"/>
      <c r="E66" s="318"/>
    </row>
    <row r="67" spans="1:5" ht="15.75">
      <c r="A67" s="318"/>
      <c r="B67" s="318"/>
      <c r="C67" s="318"/>
      <c r="D67" s="318"/>
      <c r="E67" s="318"/>
    </row>
    <row r="68" spans="1:5" ht="15.75">
      <c r="A68" s="318"/>
      <c r="B68" s="318"/>
      <c r="C68" s="318"/>
      <c r="D68" s="318"/>
      <c r="E68" s="318"/>
    </row>
    <row r="69" spans="1:5" ht="15.75">
      <c r="A69" s="318"/>
      <c r="B69" s="318"/>
      <c r="C69" s="318"/>
      <c r="D69" s="318"/>
      <c r="E69" s="318"/>
    </row>
    <row r="70" spans="1:5" ht="15.75">
      <c r="A70" s="318"/>
      <c r="B70" s="318"/>
      <c r="C70" s="318"/>
      <c r="D70" s="318"/>
      <c r="E70" s="318"/>
    </row>
    <row r="71" spans="1:5" ht="15.75">
      <c r="A71" s="318"/>
      <c r="B71" s="318"/>
      <c r="C71" s="318"/>
      <c r="D71" s="318"/>
      <c r="E71" s="318"/>
    </row>
    <row r="72" spans="1:5" ht="15.75">
      <c r="A72" s="318"/>
      <c r="B72" s="318"/>
      <c r="C72" s="318"/>
      <c r="D72" s="318"/>
      <c r="E72" s="318"/>
    </row>
    <row r="73" spans="1:5" ht="15.75">
      <c r="A73" s="318"/>
      <c r="B73" s="318"/>
      <c r="C73" s="318"/>
      <c r="D73" s="318"/>
      <c r="E73" s="318"/>
    </row>
    <row r="74" spans="1:5" ht="15.75">
      <c r="A74" s="318"/>
      <c r="B74" s="318"/>
      <c r="C74" s="318"/>
      <c r="D74" s="318"/>
      <c r="E74" s="318"/>
    </row>
    <row r="75" spans="1:5" ht="15.75">
      <c r="A75" s="318"/>
      <c r="B75" s="318"/>
      <c r="C75" s="318"/>
      <c r="D75" s="318"/>
      <c r="E75" s="318"/>
    </row>
    <row r="76" spans="1:5" ht="15.75">
      <c r="A76" s="318"/>
      <c r="B76" s="318"/>
      <c r="C76" s="318"/>
      <c r="D76" s="318"/>
      <c r="E76" s="318"/>
    </row>
    <row r="77" spans="1:5" ht="15.75">
      <c r="A77" s="318"/>
      <c r="B77" s="318"/>
      <c r="C77" s="318"/>
      <c r="D77" s="318"/>
      <c r="E77" s="318"/>
    </row>
    <row r="78" spans="1:5" ht="15.75">
      <c r="A78" s="318"/>
      <c r="B78" s="318"/>
      <c r="C78" s="318"/>
      <c r="D78" s="318"/>
      <c r="E78" s="318"/>
    </row>
    <row r="79" spans="1:5" ht="15.75">
      <c r="A79" s="318"/>
      <c r="B79" s="318"/>
      <c r="C79" s="318"/>
      <c r="D79" s="318"/>
      <c r="E79" s="318"/>
    </row>
    <row r="80" spans="1:5" ht="15.75">
      <c r="A80" s="318"/>
      <c r="B80" s="318"/>
      <c r="C80" s="318"/>
      <c r="D80" s="318"/>
      <c r="E80" s="318"/>
    </row>
    <row r="81" spans="1:5" ht="15.75">
      <c r="A81" s="318"/>
      <c r="B81" s="318"/>
      <c r="C81" s="318"/>
      <c r="D81" s="318"/>
      <c r="E81" s="318"/>
    </row>
    <row r="82" spans="1:5" ht="15.75">
      <c r="A82" s="318"/>
      <c r="B82" s="318"/>
      <c r="C82" s="318"/>
      <c r="D82" s="318"/>
      <c r="E82" s="318"/>
    </row>
    <row r="83" spans="1:5" ht="15.75">
      <c r="A83" s="318"/>
      <c r="B83" s="318"/>
      <c r="C83" s="318"/>
      <c r="D83" s="318"/>
      <c r="E83" s="318"/>
    </row>
    <row r="84" spans="1:5" ht="15.75">
      <c r="A84" s="318"/>
      <c r="B84" s="318"/>
      <c r="C84" s="318"/>
      <c r="D84" s="318"/>
      <c r="E84" s="318"/>
    </row>
    <row r="85" spans="1:5" ht="15.75">
      <c r="A85" s="318"/>
      <c r="B85" s="318"/>
      <c r="C85" s="318"/>
      <c r="D85" s="318"/>
      <c r="E85" s="318"/>
    </row>
    <row r="86" spans="1:5" ht="15.75">
      <c r="A86" s="318"/>
      <c r="B86" s="318"/>
      <c r="C86" s="318"/>
      <c r="D86" s="318"/>
      <c r="E86" s="318"/>
    </row>
    <row r="87" spans="1:5" ht="15.75">
      <c r="A87" s="318"/>
      <c r="B87" s="318"/>
      <c r="C87" s="318"/>
      <c r="D87" s="318"/>
      <c r="E87" s="318"/>
    </row>
    <row r="88" spans="1:5" ht="15.75">
      <c r="A88" s="318"/>
      <c r="B88" s="318"/>
      <c r="C88" s="318"/>
      <c r="D88" s="318"/>
      <c r="E88" s="318"/>
    </row>
  </sheetData>
  <mergeCells count="9">
    <mergeCell ref="A51:D51"/>
    <mergeCell ref="A57:D57"/>
    <mergeCell ref="A64:D64"/>
    <mergeCell ref="A1:D1"/>
    <mergeCell ref="A2:D2"/>
    <mergeCell ref="A3:D3"/>
    <mergeCell ref="A4:D4"/>
    <mergeCell ref="A47:D48"/>
    <mergeCell ref="A49:D49"/>
  </mergeCells>
  <hyperlinks>
    <hyperlink ref="F1" location="Giriş!A1" display="GİRİŞ"/>
  </hyperlink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sheetPr>
    <tabColor rgb="FFFFFF00"/>
  </sheetPr>
  <dimension ref="A1:G43"/>
  <sheetViews>
    <sheetView workbookViewId="0">
      <selection activeCell="L29" sqref="L29"/>
    </sheetView>
  </sheetViews>
  <sheetFormatPr defaultRowHeight="12.75"/>
  <cols>
    <col min="1" max="1" width="6.42578125" style="149" customWidth="1"/>
    <col min="2" max="2" width="13.28515625" style="150" customWidth="1"/>
    <col min="3" max="3" width="16" style="149" customWidth="1"/>
    <col min="4" max="4" width="6.42578125" style="149" customWidth="1"/>
    <col min="5" max="5" width="16" style="151" customWidth="1"/>
    <col min="6" max="6" width="13.42578125" style="149" customWidth="1"/>
    <col min="7" max="7" width="15.5703125" style="149" customWidth="1"/>
    <col min="8" max="255" width="9.140625" style="149"/>
    <col min="256" max="256" width="6.42578125" style="149" customWidth="1"/>
    <col min="257" max="257" width="13.28515625" style="149" customWidth="1"/>
    <col min="258" max="258" width="16" style="149" customWidth="1"/>
    <col min="259" max="259" width="14.140625" style="149" customWidth="1"/>
    <col min="260" max="260" width="16" style="149" customWidth="1"/>
    <col min="261" max="261" width="14.140625" style="149" customWidth="1"/>
    <col min="262" max="262" width="17.5703125" style="149" customWidth="1"/>
    <col min="263" max="511" width="9.140625" style="149"/>
    <col min="512" max="512" width="6.42578125" style="149" customWidth="1"/>
    <col min="513" max="513" width="13.28515625" style="149" customWidth="1"/>
    <col min="514" max="514" width="16" style="149" customWidth="1"/>
    <col min="515" max="515" width="14.140625" style="149" customWidth="1"/>
    <col min="516" max="516" width="16" style="149" customWidth="1"/>
    <col min="517" max="517" width="14.140625" style="149" customWidth="1"/>
    <col min="518" max="518" width="17.5703125" style="149" customWidth="1"/>
    <col min="519" max="767" width="9.140625" style="149"/>
    <col min="768" max="768" width="6.42578125" style="149" customWidth="1"/>
    <col min="769" max="769" width="13.28515625" style="149" customWidth="1"/>
    <col min="770" max="770" width="16" style="149" customWidth="1"/>
    <col min="771" max="771" width="14.140625" style="149" customWidth="1"/>
    <col min="772" max="772" width="16" style="149" customWidth="1"/>
    <col min="773" max="773" width="14.140625" style="149" customWidth="1"/>
    <col min="774" max="774" width="17.5703125" style="149" customWidth="1"/>
    <col min="775" max="1023" width="9.140625" style="149"/>
    <col min="1024" max="1024" width="6.42578125" style="149" customWidth="1"/>
    <col min="1025" max="1025" width="13.28515625" style="149" customWidth="1"/>
    <col min="1026" max="1026" width="16" style="149" customWidth="1"/>
    <col min="1027" max="1027" width="14.140625" style="149" customWidth="1"/>
    <col min="1028" max="1028" width="16" style="149" customWidth="1"/>
    <col min="1029" max="1029" width="14.140625" style="149" customWidth="1"/>
    <col min="1030" max="1030" width="17.5703125" style="149" customWidth="1"/>
    <col min="1031" max="1279" width="9.140625" style="149"/>
    <col min="1280" max="1280" width="6.42578125" style="149" customWidth="1"/>
    <col min="1281" max="1281" width="13.28515625" style="149" customWidth="1"/>
    <col min="1282" max="1282" width="16" style="149" customWidth="1"/>
    <col min="1283" max="1283" width="14.140625" style="149" customWidth="1"/>
    <col min="1284" max="1284" width="16" style="149" customWidth="1"/>
    <col min="1285" max="1285" width="14.140625" style="149" customWidth="1"/>
    <col min="1286" max="1286" width="17.5703125" style="149" customWidth="1"/>
    <col min="1287" max="1535" width="9.140625" style="149"/>
    <col min="1536" max="1536" width="6.42578125" style="149" customWidth="1"/>
    <col min="1537" max="1537" width="13.28515625" style="149" customWidth="1"/>
    <col min="1538" max="1538" width="16" style="149" customWidth="1"/>
    <col min="1539" max="1539" width="14.140625" style="149" customWidth="1"/>
    <col min="1540" max="1540" width="16" style="149" customWidth="1"/>
    <col min="1541" max="1541" width="14.140625" style="149" customWidth="1"/>
    <col min="1542" max="1542" width="17.5703125" style="149" customWidth="1"/>
    <col min="1543" max="1791" width="9.140625" style="149"/>
    <col min="1792" max="1792" width="6.42578125" style="149" customWidth="1"/>
    <col min="1793" max="1793" width="13.28515625" style="149" customWidth="1"/>
    <col min="1794" max="1794" width="16" style="149" customWidth="1"/>
    <col min="1795" max="1795" width="14.140625" style="149" customWidth="1"/>
    <col min="1796" max="1796" width="16" style="149" customWidth="1"/>
    <col min="1797" max="1797" width="14.140625" style="149" customWidth="1"/>
    <col min="1798" max="1798" width="17.5703125" style="149" customWidth="1"/>
    <col min="1799" max="2047" width="9.140625" style="149"/>
    <col min="2048" max="2048" width="6.42578125" style="149" customWidth="1"/>
    <col min="2049" max="2049" width="13.28515625" style="149" customWidth="1"/>
    <col min="2050" max="2050" width="16" style="149" customWidth="1"/>
    <col min="2051" max="2051" width="14.140625" style="149" customWidth="1"/>
    <col min="2052" max="2052" width="16" style="149" customWidth="1"/>
    <col min="2053" max="2053" width="14.140625" style="149" customWidth="1"/>
    <col min="2054" max="2054" width="17.5703125" style="149" customWidth="1"/>
    <col min="2055" max="2303" width="9.140625" style="149"/>
    <col min="2304" max="2304" width="6.42578125" style="149" customWidth="1"/>
    <col min="2305" max="2305" width="13.28515625" style="149" customWidth="1"/>
    <col min="2306" max="2306" width="16" style="149" customWidth="1"/>
    <col min="2307" max="2307" width="14.140625" style="149" customWidth="1"/>
    <col min="2308" max="2308" width="16" style="149" customWidth="1"/>
    <col min="2309" max="2309" width="14.140625" style="149" customWidth="1"/>
    <col min="2310" max="2310" width="17.5703125" style="149" customWidth="1"/>
    <col min="2311" max="2559" width="9.140625" style="149"/>
    <col min="2560" max="2560" width="6.42578125" style="149" customWidth="1"/>
    <col min="2561" max="2561" width="13.28515625" style="149" customWidth="1"/>
    <col min="2562" max="2562" width="16" style="149" customWidth="1"/>
    <col min="2563" max="2563" width="14.140625" style="149" customWidth="1"/>
    <col min="2564" max="2564" width="16" style="149" customWidth="1"/>
    <col min="2565" max="2565" width="14.140625" style="149" customWidth="1"/>
    <col min="2566" max="2566" width="17.5703125" style="149" customWidth="1"/>
    <col min="2567" max="2815" width="9.140625" style="149"/>
    <col min="2816" max="2816" width="6.42578125" style="149" customWidth="1"/>
    <col min="2817" max="2817" width="13.28515625" style="149" customWidth="1"/>
    <col min="2818" max="2818" width="16" style="149" customWidth="1"/>
    <col min="2819" max="2819" width="14.140625" style="149" customWidth="1"/>
    <col min="2820" max="2820" width="16" style="149" customWidth="1"/>
    <col min="2821" max="2821" width="14.140625" style="149" customWidth="1"/>
    <col min="2822" max="2822" width="17.5703125" style="149" customWidth="1"/>
    <col min="2823" max="3071" width="9.140625" style="149"/>
    <col min="3072" max="3072" width="6.42578125" style="149" customWidth="1"/>
    <col min="3073" max="3073" width="13.28515625" style="149" customWidth="1"/>
    <col min="3074" max="3074" width="16" style="149" customWidth="1"/>
    <col min="3075" max="3075" width="14.140625" style="149" customWidth="1"/>
    <col min="3076" max="3076" width="16" style="149" customWidth="1"/>
    <col min="3077" max="3077" width="14.140625" style="149" customWidth="1"/>
    <col min="3078" max="3078" width="17.5703125" style="149" customWidth="1"/>
    <col min="3079" max="3327" width="9.140625" style="149"/>
    <col min="3328" max="3328" width="6.42578125" style="149" customWidth="1"/>
    <col min="3329" max="3329" width="13.28515625" style="149" customWidth="1"/>
    <col min="3330" max="3330" width="16" style="149" customWidth="1"/>
    <col min="3331" max="3331" width="14.140625" style="149" customWidth="1"/>
    <col min="3332" max="3332" width="16" style="149" customWidth="1"/>
    <col min="3333" max="3333" width="14.140625" style="149" customWidth="1"/>
    <col min="3334" max="3334" width="17.5703125" style="149" customWidth="1"/>
    <col min="3335" max="3583" width="9.140625" style="149"/>
    <col min="3584" max="3584" width="6.42578125" style="149" customWidth="1"/>
    <col min="3585" max="3585" width="13.28515625" style="149" customWidth="1"/>
    <col min="3586" max="3586" width="16" style="149" customWidth="1"/>
    <col min="3587" max="3587" width="14.140625" style="149" customWidth="1"/>
    <col min="3588" max="3588" width="16" style="149" customWidth="1"/>
    <col min="3589" max="3589" width="14.140625" style="149" customWidth="1"/>
    <col min="3590" max="3590" width="17.5703125" style="149" customWidth="1"/>
    <col min="3591" max="3839" width="9.140625" style="149"/>
    <col min="3840" max="3840" width="6.42578125" style="149" customWidth="1"/>
    <col min="3841" max="3841" width="13.28515625" style="149" customWidth="1"/>
    <col min="3842" max="3842" width="16" style="149" customWidth="1"/>
    <col min="3843" max="3843" width="14.140625" style="149" customWidth="1"/>
    <col min="3844" max="3844" width="16" style="149" customWidth="1"/>
    <col min="3845" max="3845" width="14.140625" style="149" customWidth="1"/>
    <col min="3846" max="3846" width="17.5703125" style="149" customWidth="1"/>
    <col min="3847" max="4095" width="9.140625" style="149"/>
    <col min="4096" max="4096" width="6.42578125" style="149" customWidth="1"/>
    <col min="4097" max="4097" width="13.28515625" style="149" customWidth="1"/>
    <col min="4098" max="4098" width="16" style="149" customWidth="1"/>
    <col min="4099" max="4099" width="14.140625" style="149" customWidth="1"/>
    <col min="4100" max="4100" width="16" style="149" customWidth="1"/>
    <col min="4101" max="4101" width="14.140625" style="149" customWidth="1"/>
    <col min="4102" max="4102" width="17.5703125" style="149" customWidth="1"/>
    <col min="4103" max="4351" width="9.140625" style="149"/>
    <col min="4352" max="4352" width="6.42578125" style="149" customWidth="1"/>
    <col min="4353" max="4353" width="13.28515625" style="149" customWidth="1"/>
    <col min="4354" max="4354" width="16" style="149" customWidth="1"/>
    <col min="4355" max="4355" width="14.140625" style="149" customWidth="1"/>
    <col min="4356" max="4356" width="16" style="149" customWidth="1"/>
    <col min="4357" max="4357" width="14.140625" style="149" customWidth="1"/>
    <col min="4358" max="4358" width="17.5703125" style="149" customWidth="1"/>
    <col min="4359" max="4607" width="9.140625" style="149"/>
    <col min="4608" max="4608" width="6.42578125" style="149" customWidth="1"/>
    <col min="4609" max="4609" width="13.28515625" style="149" customWidth="1"/>
    <col min="4610" max="4610" width="16" style="149" customWidth="1"/>
    <col min="4611" max="4611" width="14.140625" style="149" customWidth="1"/>
    <col min="4612" max="4612" width="16" style="149" customWidth="1"/>
    <col min="4613" max="4613" width="14.140625" style="149" customWidth="1"/>
    <col min="4614" max="4614" width="17.5703125" style="149" customWidth="1"/>
    <col min="4615" max="4863" width="9.140625" style="149"/>
    <col min="4864" max="4864" width="6.42578125" style="149" customWidth="1"/>
    <col min="4865" max="4865" width="13.28515625" style="149" customWidth="1"/>
    <col min="4866" max="4866" width="16" style="149" customWidth="1"/>
    <col min="4867" max="4867" width="14.140625" style="149" customWidth="1"/>
    <col min="4868" max="4868" width="16" style="149" customWidth="1"/>
    <col min="4869" max="4869" width="14.140625" style="149" customWidth="1"/>
    <col min="4870" max="4870" width="17.5703125" style="149" customWidth="1"/>
    <col min="4871" max="5119" width="9.140625" style="149"/>
    <col min="5120" max="5120" width="6.42578125" style="149" customWidth="1"/>
    <col min="5121" max="5121" width="13.28515625" style="149" customWidth="1"/>
    <col min="5122" max="5122" width="16" style="149" customWidth="1"/>
    <col min="5123" max="5123" width="14.140625" style="149" customWidth="1"/>
    <col min="5124" max="5124" width="16" style="149" customWidth="1"/>
    <col min="5125" max="5125" width="14.140625" style="149" customWidth="1"/>
    <col min="5126" max="5126" width="17.5703125" style="149" customWidth="1"/>
    <col min="5127" max="5375" width="9.140625" style="149"/>
    <col min="5376" max="5376" width="6.42578125" style="149" customWidth="1"/>
    <col min="5377" max="5377" width="13.28515625" style="149" customWidth="1"/>
    <col min="5378" max="5378" width="16" style="149" customWidth="1"/>
    <col min="5379" max="5379" width="14.140625" style="149" customWidth="1"/>
    <col min="5380" max="5380" width="16" style="149" customWidth="1"/>
    <col min="5381" max="5381" width="14.140625" style="149" customWidth="1"/>
    <col min="5382" max="5382" width="17.5703125" style="149" customWidth="1"/>
    <col min="5383" max="5631" width="9.140625" style="149"/>
    <col min="5632" max="5632" width="6.42578125" style="149" customWidth="1"/>
    <col min="5633" max="5633" width="13.28515625" style="149" customWidth="1"/>
    <col min="5634" max="5634" width="16" style="149" customWidth="1"/>
    <col min="5635" max="5635" width="14.140625" style="149" customWidth="1"/>
    <col min="5636" max="5636" width="16" style="149" customWidth="1"/>
    <col min="5637" max="5637" width="14.140625" style="149" customWidth="1"/>
    <col min="5638" max="5638" width="17.5703125" style="149" customWidth="1"/>
    <col min="5639" max="5887" width="9.140625" style="149"/>
    <col min="5888" max="5888" width="6.42578125" style="149" customWidth="1"/>
    <col min="5889" max="5889" width="13.28515625" style="149" customWidth="1"/>
    <col min="5890" max="5890" width="16" style="149" customWidth="1"/>
    <col min="5891" max="5891" width="14.140625" style="149" customWidth="1"/>
    <col min="5892" max="5892" width="16" style="149" customWidth="1"/>
    <col min="5893" max="5893" width="14.140625" style="149" customWidth="1"/>
    <col min="5894" max="5894" width="17.5703125" style="149" customWidth="1"/>
    <col min="5895" max="6143" width="9.140625" style="149"/>
    <col min="6144" max="6144" width="6.42578125" style="149" customWidth="1"/>
    <col min="6145" max="6145" width="13.28515625" style="149" customWidth="1"/>
    <col min="6146" max="6146" width="16" style="149" customWidth="1"/>
    <col min="6147" max="6147" width="14.140625" style="149" customWidth="1"/>
    <col min="6148" max="6148" width="16" style="149" customWidth="1"/>
    <col min="6149" max="6149" width="14.140625" style="149" customWidth="1"/>
    <col min="6150" max="6150" width="17.5703125" style="149" customWidth="1"/>
    <col min="6151" max="6399" width="9.140625" style="149"/>
    <col min="6400" max="6400" width="6.42578125" style="149" customWidth="1"/>
    <col min="6401" max="6401" width="13.28515625" style="149" customWidth="1"/>
    <col min="6402" max="6402" width="16" style="149" customWidth="1"/>
    <col min="6403" max="6403" width="14.140625" style="149" customWidth="1"/>
    <col min="6404" max="6404" width="16" style="149" customWidth="1"/>
    <col min="6405" max="6405" width="14.140625" style="149" customWidth="1"/>
    <col min="6406" max="6406" width="17.5703125" style="149" customWidth="1"/>
    <col min="6407" max="6655" width="9.140625" style="149"/>
    <col min="6656" max="6656" width="6.42578125" style="149" customWidth="1"/>
    <col min="6657" max="6657" width="13.28515625" style="149" customWidth="1"/>
    <col min="6658" max="6658" width="16" style="149" customWidth="1"/>
    <col min="6659" max="6659" width="14.140625" style="149" customWidth="1"/>
    <col min="6660" max="6660" width="16" style="149" customWidth="1"/>
    <col min="6661" max="6661" width="14.140625" style="149" customWidth="1"/>
    <col min="6662" max="6662" width="17.5703125" style="149" customWidth="1"/>
    <col min="6663" max="6911" width="9.140625" style="149"/>
    <col min="6912" max="6912" width="6.42578125" style="149" customWidth="1"/>
    <col min="6913" max="6913" width="13.28515625" style="149" customWidth="1"/>
    <col min="6914" max="6914" width="16" style="149" customWidth="1"/>
    <col min="6915" max="6915" width="14.140625" style="149" customWidth="1"/>
    <col min="6916" max="6916" width="16" style="149" customWidth="1"/>
    <col min="6917" max="6917" width="14.140625" style="149" customWidth="1"/>
    <col min="6918" max="6918" width="17.5703125" style="149" customWidth="1"/>
    <col min="6919" max="7167" width="9.140625" style="149"/>
    <col min="7168" max="7168" width="6.42578125" style="149" customWidth="1"/>
    <col min="7169" max="7169" width="13.28515625" style="149" customWidth="1"/>
    <col min="7170" max="7170" width="16" style="149" customWidth="1"/>
    <col min="7171" max="7171" width="14.140625" style="149" customWidth="1"/>
    <col min="7172" max="7172" width="16" style="149" customWidth="1"/>
    <col min="7173" max="7173" width="14.140625" style="149" customWidth="1"/>
    <col min="7174" max="7174" width="17.5703125" style="149" customWidth="1"/>
    <col min="7175" max="7423" width="9.140625" style="149"/>
    <col min="7424" max="7424" width="6.42578125" style="149" customWidth="1"/>
    <col min="7425" max="7425" width="13.28515625" style="149" customWidth="1"/>
    <col min="7426" max="7426" width="16" style="149" customWidth="1"/>
    <col min="7427" max="7427" width="14.140625" style="149" customWidth="1"/>
    <col min="7428" max="7428" width="16" style="149" customWidth="1"/>
    <col min="7429" max="7429" width="14.140625" style="149" customWidth="1"/>
    <col min="7430" max="7430" width="17.5703125" style="149" customWidth="1"/>
    <col min="7431" max="7679" width="9.140625" style="149"/>
    <col min="7680" max="7680" width="6.42578125" style="149" customWidth="1"/>
    <col min="7681" max="7681" width="13.28515625" style="149" customWidth="1"/>
    <col min="7682" max="7682" width="16" style="149" customWidth="1"/>
    <col min="7683" max="7683" width="14.140625" style="149" customWidth="1"/>
    <col min="7684" max="7684" width="16" style="149" customWidth="1"/>
    <col min="7685" max="7685" width="14.140625" style="149" customWidth="1"/>
    <col min="7686" max="7686" width="17.5703125" style="149" customWidth="1"/>
    <col min="7687" max="7935" width="9.140625" style="149"/>
    <col min="7936" max="7936" width="6.42578125" style="149" customWidth="1"/>
    <col min="7937" max="7937" width="13.28515625" style="149" customWidth="1"/>
    <col min="7938" max="7938" width="16" style="149" customWidth="1"/>
    <col min="7939" max="7939" width="14.140625" style="149" customWidth="1"/>
    <col min="7940" max="7940" width="16" style="149" customWidth="1"/>
    <col min="7941" max="7941" width="14.140625" style="149" customWidth="1"/>
    <col min="7942" max="7942" width="17.5703125" style="149" customWidth="1"/>
    <col min="7943" max="8191" width="9.140625" style="149"/>
    <col min="8192" max="8192" width="6.42578125" style="149" customWidth="1"/>
    <col min="8193" max="8193" width="13.28515625" style="149" customWidth="1"/>
    <col min="8194" max="8194" width="16" style="149" customWidth="1"/>
    <col min="8195" max="8195" width="14.140625" style="149" customWidth="1"/>
    <col min="8196" max="8196" width="16" style="149" customWidth="1"/>
    <col min="8197" max="8197" width="14.140625" style="149" customWidth="1"/>
    <col min="8198" max="8198" width="17.5703125" style="149" customWidth="1"/>
    <col min="8199" max="8447" width="9.140625" style="149"/>
    <col min="8448" max="8448" width="6.42578125" style="149" customWidth="1"/>
    <col min="8449" max="8449" width="13.28515625" style="149" customWidth="1"/>
    <col min="8450" max="8450" width="16" style="149" customWidth="1"/>
    <col min="8451" max="8451" width="14.140625" style="149" customWidth="1"/>
    <col min="8452" max="8452" width="16" style="149" customWidth="1"/>
    <col min="8453" max="8453" width="14.140625" style="149" customWidth="1"/>
    <col min="8454" max="8454" width="17.5703125" style="149" customWidth="1"/>
    <col min="8455" max="8703" width="9.140625" style="149"/>
    <col min="8704" max="8704" width="6.42578125" style="149" customWidth="1"/>
    <col min="8705" max="8705" width="13.28515625" style="149" customWidth="1"/>
    <col min="8706" max="8706" width="16" style="149" customWidth="1"/>
    <col min="8707" max="8707" width="14.140625" style="149" customWidth="1"/>
    <col min="8708" max="8708" width="16" style="149" customWidth="1"/>
    <col min="8709" max="8709" width="14.140625" style="149" customWidth="1"/>
    <col min="8710" max="8710" width="17.5703125" style="149" customWidth="1"/>
    <col min="8711" max="8959" width="9.140625" style="149"/>
    <col min="8960" max="8960" width="6.42578125" style="149" customWidth="1"/>
    <col min="8961" max="8961" width="13.28515625" style="149" customWidth="1"/>
    <col min="8962" max="8962" width="16" style="149" customWidth="1"/>
    <col min="8963" max="8963" width="14.140625" style="149" customWidth="1"/>
    <col min="8964" max="8964" width="16" style="149" customWidth="1"/>
    <col min="8965" max="8965" width="14.140625" style="149" customWidth="1"/>
    <col min="8966" max="8966" width="17.5703125" style="149" customWidth="1"/>
    <col min="8967" max="9215" width="9.140625" style="149"/>
    <col min="9216" max="9216" width="6.42578125" style="149" customWidth="1"/>
    <col min="9217" max="9217" width="13.28515625" style="149" customWidth="1"/>
    <col min="9218" max="9218" width="16" style="149" customWidth="1"/>
    <col min="9219" max="9219" width="14.140625" style="149" customWidth="1"/>
    <col min="9220" max="9220" width="16" style="149" customWidth="1"/>
    <col min="9221" max="9221" width="14.140625" style="149" customWidth="1"/>
    <col min="9222" max="9222" width="17.5703125" style="149" customWidth="1"/>
    <col min="9223" max="9471" width="9.140625" style="149"/>
    <col min="9472" max="9472" width="6.42578125" style="149" customWidth="1"/>
    <col min="9473" max="9473" width="13.28515625" style="149" customWidth="1"/>
    <col min="9474" max="9474" width="16" style="149" customWidth="1"/>
    <col min="9475" max="9475" width="14.140625" style="149" customWidth="1"/>
    <col min="9476" max="9476" width="16" style="149" customWidth="1"/>
    <col min="9477" max="9477" width="14.140625" style="149" customWidth="1"/>
    <col min="9478" max="9478" width="17.5703125" style="149" customWidth="1"/>
    <col min="9479" max="9727" width="9.140625" style="149"/>
    <col min="9728" max="9728" width="6.42578125" style="149" customWidth="1"/>
    <col min="9729" max="9729" width="13.28515625" style="149" customWidth="1"/>
    <col min="9730" max="9730" width="16" style="149" customWidth="1"/>
    <col min="9731" max="9731" width="14.140625" style="149" customWidth="1"/>
    <col min="9732" max="9732" width="16" style="149" customWidth="1"/>
    <col min="9733" max="9733" width="14.140625" style="149" customWidth="1"/>
    <col min="9734" max="9734" width="17.5703125" style="149" customWidth="1"/>
    <col min="9735" max="9983" width="9.140625" style="149"/>
    <col min="9984" max="9984" width="6.42578125" style="149" customWidth="1"/>
    <col min="9985" max="9985" width="13.28515625" style="149" customWidth="1"/>
    <col min="9986" max="9986" width="16" style="149" customWidth="1"/>
    <col min="9987" max="9987" width="14.140625" style="149" customWidth="1"/>
    <col min="9988" max="9988" width="16" style="149" customWidth="1"/>
    <col min="9989" max="9989" width="14.140625" style="149" customWidth="1"/>
    <col min="9990" max="9990" width="17.5703125" style="149" customWidth="1"/>
    <col min="9991" max="10239" width="9.140625" style="149"/>
    <col min="10240" max="10240" width="6.42578125" style="149" customWidth="1"/>
    <col min="10241" max="10241" width="13.28515625" style="149" customWidth="1"/>
    <col min="10242" max="10242" width="16" style="149" customWidth="1"/>
    <col min="10243" max="10243" width="14.140625" style="149" customWidth="1"/>
    <col min="10244" max="10244" width="16" style="149" customWidth="1"/>
    <col min="10245" max="10245" width="14.140625" style="149" customWidth="1"/>
    <col min="10246" max="10246" width="17.5703125" style="149" customWidth="1"/>
    <col min="10247" max="10495" width="9.140625" style="149"/>
    <col min="10496" max="10496" width="6.42578125" style="149" customWidth="1"/>
    <col min="10497" max="10497" width="13.28515625" style="149" customWidth="1"/>
    <col min="10498" max="10498" width="16" style="149" customWidth="1"/>
    <col min="10499" max="10499" width="14.140625" style="149" customWidth="1"/>
    <col min="10500" max="10500" width="16" style="149" customWidth="1"/>
    <col min="10501" max="10501" width="14.140625" style="149" customWidth="1"/>
    <col min="10502" max="10502" width="17.5703125" style="149" customWidth="1"/>
    <col min="10503" max="10751" width="9.140625" style="149"/>
    <col min="10752" max="10752" width="6.42578125" style="149" customWidth="1"/>
    <col min="10753" max="10753" width="13.28515625" style="149" customWidth="1"/>
    <col min="10754" max="10754" width="16" style="149" customWidth="1"/>
    <col min="10755" max="10755" width="14.140625" style="149" customWidth="1"/>
    <col min="10756" max="10756" width="16" style="149" customWidth="1"/>
    <col min="10757" max="10757" width="14.140625" style="149" customWidth="1"/>
    <col min="10758" max="10758" width="17.5703125" style="149" customWidth="1"/>
    <col min="10759" max="11007" width="9.140625" style="149"/>
    <col min="11008" max="11008" width="6.42578125" style="149" customWidth="1"/>
    <col min="11009" max="11009" width="13.28515625" style="149" customWidth="1"/>
    <col min="11010" max="11010" width="16" style="149" customWidth="1"/>
    <col min="11011" max="11011" width="14.140625" style="149" customWidth="1"/>
    <col min="11012" max="11012" width="16" style="149" customWidth="1"/>
    <col min="11013" max="11013" width="14.140625" style="149" customWidth="1"/>
    <col min="11014" max="11014" width="17.5703125" style="149" customWidth="1"/>
    <col min="11015" max="11263" width="9.140625" style="149"/>
    <col min="11264" max="11264" width="6.42578125" style="149" customWidth="1"/>
    <col min="11265" max="11265" width="13.28515625" style="149" customWidth="1"/>
    <col min="11266" max="11266" width="16" style="149" customWidth="1"/>
    <col min="11267" max="11267" width="14.140625" style="149" customWidth="1"/>
    <col min="11268" max="11268" width="16" style="149" customWidth="1"/>
    <col min="11269" max="11269" width="14.140625" style="149" customWidth="1"/>
    <col min="11270" max="11270" width="17.5703125" style="149" customWidth="1"/>
    <col min="11271" max="11519" width="9.140625" style="149"/>
    <col min="11520" max="11520" width="6.42578125" style="149" customWidth="1"/>
    <col min="11521" max="11521" width="13.28515625" style="149" customWidth="1"/>
    <col min="11522" max="11522" width="16" style="149" customWidth="1"/>
    <col min="11523" max="11523" width="14.140625" style="149" customWidth="1"/>
    <col min="11524" max="11524" width="16" style="149" customWidth="1"/>
    <col min="11525" max="11525" width="14.140625" style="149" customWidth="1"/>
    <col min="11526" max="11526" width="17.5703125" style="149" customWidth="1"/>
    <col min="11527" max="11775" width="9.140625" style="149"/>
    <col min="11776" max="11776" width="6.42578125" style="149" customWidth="1"/>
    <col min="11777" max="11777" width="13.28515625" style="149" customWidth="1"/>
    <col min="11778" max="11778" width="16" style="149" customWidth="1"/>
    <col min="11779" max="11779" width="14.140625" style="149" customWidth="1"/>
    <col min="11780" max="11780" width="16" style="149" customWidth="1"/>
    <col min="11781" max="11781" width="14.140625" style="149" customWidth="1"/>
    <col min="11782" max="11782" width="17.5703125" style="149" customWidth="1"/>
    <col min="11783" max="12031" width="9.140625" style="149"/>
    <col min="12032" max="12032" width="6.42578125" style="149" customWidth="1"/>
    <col min="12033" max="12033" width="13.28515625" style="149" customWidth="1"/>
    <col min="12034" max="12034" width="16" style="149" customWidth="1"/>
    <col min="12035" max="12035" width="14.140625" style="149" customWidth="1"/>
    <col min="12036" max="12036" width="16" style="149" customWidth="1"/>
    <col min="12037" max="12037" width="14.140625" style="149" customWidth="1"/>
    <col min="12038" max="12038" width="17.5703125" style="149" customWidth="1"/>
    <col min="12039" max="12287" width="9.140625" style="149"/>
    <col min="12288" max="12288" width="6.42578125" style="149" customWidth="1"/>
    <col min="12289" max="12289" width="13.28515625" style="149" customWidth="1"/>
    <col min="12290" max="12290" width="16" style="149" customWidth="1"/>
    <col min="12291" max="12291" width="14.140625" style="149" customWidth="1"/>
    <col min="12292" max="12292" width="16" style="149" customWidth="1"/>
    <col min="12293" max="12293" width="14.140625" style="149" customWidth="1"/>
    <col min="12294" max="12294" width="17.5703125" style="149" customWidth="1"/>
    <col min="12295" max="12543" width="9.140625" style="149"/>
    <col min="12544" max="12544" width="6.42578125" style="149" customWidth="1"/>
    <col min="12545" max="12545" width="13.28515625" style="149" customWidth="1"/>
    <col min="12546" max="12546" width="16" style="149" customWidth="1"/>
    <col min="12547" max="12547" width="14.140625" style="149" customWidth="1"/>
    <col min="12548" max="12548" width="16" style="149" customWidth="1"/>
    <col min="12549" max="12549" width="14.140625" style="149" customWidth="1"/>
    <col min="12550" max="12550" width="17.5703125" style="149" customWidth="1"/>
    <col min="12551" max="12799" width="9.140625" style="149"/>
    <col min="12800" max="12800" width="6.42578125" style="149" customWidth="1"/>
    <col min="12801" max="12801" width="13.28515625" style="149" customWidth="1"/>
    <col min="12802" max="12802" width="16" style="149" customWidth="1"/>
    <col min="12803" max="12803" width="14.140625" style="149" customWidth="1"/>
    <col min="12804" max="12804" width="16" style="149" customWidth="1"/>
    <col min="12805" max="12805" width="14.140625" style="149" customWidth="1"/>
    <col min="12806" max="12806" width="17.5703125" style="149" customWidth="1"/>
    <col min="12807" max="13055" width="9.140625" style="149"/>
    <col min="13056" max="13056" width="6.42578125" style="149" customWidth="1"/>
    <col min="13057" max="13057" width="13.28515625" style="149" customWidth="1"/>
    <col min="13058" max="13058" width="16" style="149" customWidth="1"/>
    <col min="13059" max="13059" width="14.140625" style="149" customWidth="1"/>
    <col min="13060" max="13060" width="16" style="149" customWidth="1"/>
    <col min="13061" max="13061" width="14.140625" style="149" customWidth="1"/>
    <col min="13062" max="13062" width="17.5703125" style="149" customWidth="1"/>
    <col min="13063" max="13311" width="9.140625" style="149"/>
    <col min="13312" max="13312" width="6.42578125" style="149" customWidth="1"/>
    <col min="13313" max="13313" width="13.28515625" style="149" customWidth="1"/>
    <col min="13314" max="13314" width="16" style="149" customWidth="1"/>
    <col min="13315" max="13315" width="14.140625" style="149" customWidth="1"/>
    <col min="13316" max="13316" width="16" style="149" customWidth="1"/>
    <col min="13317" max="13317" width="14.140625" style="149" customWidth="1"/>
    <col min="13318" max="13318" width="17.5703125" style="149" customWidth="1"/>
    <col min="13319" max="13567" width="9.140625" style="149"/>
    <col min="13568" max="13568" width="6.42578125" style="149" customWidth="1"/>
    <col min="13569" max="13569" width="13.28515625" style="149" customWidth="1"/>
    <col min="13570" max="13570" width="16" style="149" customWidth="1"/>
    <col min="13571" max="13571" width="14.140625" style="149" customWidth="1"/>
    <col min="13572" max="13572" width="16" style="149" customWidth="1"/>
    <col min="13573" max="13573" width="14.140625" style="149" customWidth="1"/>
    <col min="13574" max="13574" width="17.5703125" style="149" customWidth="1"/>
    <col min="13575" max="13823" width="9.140625" style="149"/>
    <col min="13824" max="13824" width="6.42578125" style="149" customWidth="1"/>
    <col min="13825" max="13825" width="13.28515625" style="149" customWidth="1"/>
    <col min="13826" max="13826" width="16" style="149" customWidth="1"/>
    <col min="13827" max="13827" width="14.140625" style="149" customWidth="1"/>
    <col min="13828" max="13828" width="16" style="149" customWidth="1"/>
    <col min="13829" max="13829" width="14.140625" style="149" customWidth="1"/>
    <col min="13830" max="13830" width="17.5703125" style="149" customWidth="1"/>
    <col min="13831" max="14079" width="9.140625" style="149"/>
    <col min="14080" max="14080" width="6.42578125" style="149" customWidth="1"/>
    <col min="14081" max="14081" width="13.28515625" style="149" customWidth="1"/>
    <col min="14082" max="14082" width="16" style="149" customWidth="1"/>
    <col min="14083" max="14083" width="14.140625" style="149" customWidth="1"/>
    <col min="14084" max="14084" width="16" style="149" customWidth="1"/>
    <col min="14085" max="14085" width="14.140625" style="149" customWidth="1"/>
    <col min="14086" max="14086" width="17.5703125" style="149" customWidth="1"/>
    <col min="14087" max="14335" width="9.140625" style="149"/>
    <col min="14336" max="14336" width="6.42578125" style="149" customWidth="1"/>
    <col min="14337" max="14337" width="13.28515625" style="149" customWidth="1"/>
    <col min="14338" max="14338" width="16" style="149" customWidth="1"/>
    <col min="14339" max="14339" width="14.140625" style="149" customWidth="1"/>
    <col min="14340" max="14340" width="16" style="149" customWidth="1"/>
    <col min="14341" max="14341" width="14.140625" style="149" customWidth="1"/>
    <col min="14342" max="14342" width="17.5703125" style="149" customWidth="1"/>
    <col min="14343" max="14591" width="9.140625" style="149"/>
    <col min="14592" max="14592" width="6.42578125" style="149" customWidth="1"/>
    <col min="14593" max="14593" width="13.28515625" style="149" customWidth="1"/>
    <col min="14594" max="14594" width="16" style="149" customWidth="1"/>
    <col min="14595" max="14595" width="14.140625" style="149" customWidth="1"/>
    <col min="14596" max="14596" width="16" style="149" customWidth="1"/>
    <col min="14597" max="14597" width="14.140625" style="149" customWidth="1"/>
    <col min="14598" max="14598" width="17.5703125" style="149" customWidth="1"/>
    <col min="14599" max="14847" width="9.140625" style="149"/>
    <col min="14848" max="14848" width="6.42578125" style="149" customWidth="1"/>
    <col min="14849" max="14849" width="13.28515625" style="149" customWidth="1"/>
    <col min="14850" max="14850" width="16" style="149" customWidth="1"/>
    <col min="14851" max="14851" width="14.140625" style="149" customWidth="1"/>
    <col min="14852" max="14852" width="16" style="149" customWidth="1"/>
    <col min="14853" max="14853" width="14.140625" style="149" customWidth="1"/>
    <col min="14854" max="14854" width="17.5703125" style="149" customWidth="1"/>
    <col min="14855" max="15103" width="9.140625" style="149"/>
    <col min="15104" max="15104" width="6.42578125" style="149" customWidth="1"/>
    <col min="15105" max="15105" width="13.28515625" style="149" customWidth="1"/>
    <col min="15106" max="15106" width="16" style="149" customWidth="1"/>
    <col min="15107" max="15107" width="14.140625" style="149" customWidth="1"/>
    <col min="15108" max="15108" width="16" style="149" customWidth="1"/>
    <col min="15109" max="15109" width="14.140625" style="149" customWidth="1"/>
    <col min="15110" max="15110" width="17.5703125" style="149" customWidth="1"/>
    <col min="15111" max="15359" width="9.140625" style="149"/>
    <col min="15360" max="15360" width="6.42578125" style="149" customWidth="1"/>
    <col min="15361" max="15361" width="13.28515625" style="149" customWidth="1"/>
    <col min="15362" max="15362" width="16" style="149" customWidth="1"/>
    <col min="15363" max="15363" width="14.140625" style="149" customWidth="1"/>
    <col min="15364" max="15364" width="16" style="149" customWidth="1"/>
    <col min="15365" max="15365" width="14.140625" style="149" customWidth="1"/>
    <col min="15366" max="15366" width="17.5703125" style="149" customWidth="1"/>
    <col min="15367" max="15615" width="9.140625" style="149"/>
    <col min="15616" max="15616" width="6.42578125" style="149" customWidth="1"/>
    <col min="15617" max="15617" width="13.28515625" style="149" customWidth="1"/>
    <col min="15618" max="15618" width="16" style="149" customWidth="1"/>
    <col min="15619" max="15619" width="14.140625" style="149" customWidth="1"/>
    <col min="15620" max="15620" width="16" style="149" customWidth="1"/>
    <col min="15621" max="15621" width="14.140625" style="149" customWidth="1"/>
    <col min="15622" max="15622" width="17.5703125" style="149" customWidth="1"/>
    <col min="15623" max="15871" width="9.140625" style="149"/>
    <col min="15872" max="15872" width="6.42578125" style="149" customWidth="1"/>
    <col min="15873" max="15873" width="13.28515625" style="149" customWidth="1"/>
    <col min="15874" max="15874" width="16" style="149" customWidth="1"/>
    <col min="15875" max="15875" width="14.140625" style="149" customWidth="1"/>
    <col min="15876" max="15876" width="16" style="149" customWidth="1"/>
    <col min="15877" max="15877" width="14.140625" style="149" customWidth="1"/>
    <col min="15878" max="15878" width="17.5703125" style="149" customWidth="1"/>
    <col min="15879" max="16127" width="9.140625" style="149"/>
    <col min="16128" max="16128" width="6.42578125" style="149" customWidth="1"/>
    <col min="16129" max="16129" width="13.28515625" style="149" customWidth="1"/>
    <col min="16130" max="16130" width="16" style="149" customWidth="1"/>
    <col min="16131" max="16131" width="14.140625" style="149" customWidth="1"/>
    <col min="16132" max="16132" width="16" style="149" customWidth="1"/>
    <col min="16133" max="16133" width="14.140625" style="149" customWidth="1"/>
    <col min="16134" max="16134" width="17.5703125" style="149" customWidth="1"/>
    <col min="16135" max="16384" width="9.140625" style="149"/>
  </cols>
  <sheetData>
    <row r="1" spans="1:7">
      <c r="F1" s="150" t="s">
        <v>816</v>
      </c>
      <c r="G1" s="206" t="s">
        <v>656</v>
      </c>
    </row>
    <row r="3" spans="1:7" ht="15.75">
      <c r="A3" s="538" t="s">
        <v>817</v>
      </c>
      <c r="B3" s="538"/>
      <c r="C3" s="538"/>
      <c r="D3" s="538"/>
      <c r="E3" s="538"/>
      <c r="F3" s="538"/>
    </row>
    <row r="4" spans="1:7">
      <c r="A4" s="616" t="s">
        <v>818</v>
      </c>
      <c r="B4" s="616"/>
      <c r="C4" s="616"/>
      <c r="D4" s="616"/>
      <c r="E4" s="616"/>
      <c r="F4" s="616"/>
      <c r="G4" s="616"/>
    </row>
    <row r="5" spans="1:7">
      <c r="A5" s="616"/>
      <c r="B5" s="616"/>
      <c r="C5" s="616"/>
      <c r="D5" s="616"/>
      <c r="E5" s="616"/>
      <c r="F5" s="616"/>
      <c r="G5" s="616"/>
    </row>
    <row r="6" spans="1:7">
      <c r="A6" s="616"/>
      <c r="B6" s="616"/>
      <c r="C6" s="616"/>
      <c r="D6" s="616"/>
      <c r="E6" s="616"/>
      <c r="F6" s="616"/>
      <c r="G6" s="616"/>
    </row>
    <row r="7" spans="1:7" ht="15.75" customHeight="1">
      <c r="A7" s="616"/>
      <c r="B7" s="616"/>
      <c r="C7" s="616"/>
      <c r="D7" s="616"/>
      <c r="E7" s="616"/>
      <c r="F7" s="616"/>
      <c r="G7" s="616"/>
    </row>
    <row r="8" spans="1:7">
      <c r="A8" s="616"/>
      <c r="B8" s="616"/>
      <c r="C8" s="616"/>
      <c r="D8" s="616"/>
      <c r="E8" s="616"/>
      <c r="F8" s="616"/>
      <c r="G8" s="616"/>
    </row>
    <row r="9" spans="1:7">
      <c r="A9" s="616"/>
      <c r="B9" s="616"/>
      <c r="C9" s="616"/>
      <c r="D9" s="616"/>
      <c r="E9" s="616"/>
      <c r="F9" s="616"/>
      <c r="G9" s="616"/>
    </row>
    <row r="10" spans="1:7" s="162" customFormat="1">
      <c r="A10" s="616"/>
      <c r="B10" s="616"/>
      <c r="C10" s="616"/>
      <c r="D10" s="616"/>
      <c r="E10" s="616"/>
      <c r="F10" s="616"/>
      <c r="G10" s="616"/>
    </row>
    <row r="11" spans="1:7" s="162" customFormat="1">
      <c r="A11" s="616"/>
      <c r="B11" s="616"/>
      <c r="C11" s="616"/>
      <c r="D11" s="616"/>
      <c r="E11" s="616"/>
      <c r="F11" s="616"/>
      <c r="G11" s="616"/>
    </row>
    <row r="12" spans="1:7" s="162" customFormat="1">
      <c r="A12" s="616"/>
      <c r="B12" s="616"/>
      <c r="C12" s="616"/>
      <c r="D12" s="616"/>
      <c r="E12" s="616"/>
      <c r="F12" s="616"/>
      <c r="G12" s="616"/>
    </row>
    <row r="13" spans="1:7" s="162" customFormat="1">
      <c r="A13" s="616"/>
      <c r="B13" s="616"/>
      <c r="C13" s="616"/>
      <c r="D13" s="616"/>
      <c r="E13" s="616"/>
      <c r="F13" s="616"/>
      <c r="G13" s="616"/>
    </row>
    <row r="14" spans="1:7">
      <c r="A14" s="616"/>
      <c r="B14" s="616"/>
      <c r="C14" s="616"/>
      <c r="D14" s="616"/>
      <c r="E14" s="616"/>
      <c r="F14" s="616"/>
      <c r="G14" s="616"/>
    </row>
    <row r="15" spans="1:7">
      <c r="A15" s="616"/>
      <c r="B15" s="616"/>
      <c r="C15" s="616"/>
      <c r="D15" s="616"/>
      <c r="E15" s="616"/>
      <c r="F15" s="616"/>
      <c r="G15" s="616"/>
    </row>
    <row r="16" spans="1:7">
      <c r="A16" s="616"/>
      <c r="B16" s="616"/>
      <c r="C16" s="616"/>
      <c r="D16" s="616"/>
      <c r="E16" s="616"/>
      <c r="F16" s="616"/>
      <c r="G16" s="616"/>
    </row>
    <row r="17" spans="1:7">
      <c r="A17" s="616"/>
      <c r="B17" s="616"/>
      <c r="C17" s="616"/>
      <c r="D17" s="616"/>
      <c r="E17" s="616"/>
      <c r="F17" s="616"/>
      <c r="G17" s="616"/>
    </row>
    <row r="18" spans="1:7">
      <c r="A18" s="616"/>
      <c r="B18" s="616"/>
      <c r="C18" s="616"/>
      <c r="D18" s="616"/>
      <c r="E18" s="616"/>
      <c r="F18" s="616"/>
      <c r="G18" s="616"/>
    </row>
    <row r="19" spans="1:7">
      <c r="A19" s="616"/>
      <c r="B19" s="616"/>
      <c r="C19" s="616"/>
      <c r="D19" s="616"/>
      <c r="E19" s="616"/>
      <c r="F19" s="616"/>
      <c r="G19" s="616"/>
    </row>
    <row r="20" spans="1:7">
      <c r="A20" s="616"/>
      <c r="B20" s="616"/>
      <c r="C20" s="616"/>
      <c r="D20" s="616"/>
      <c r="E20" s="616"/>
      <c r="F20" s="616"/>
      <c r="G20" s="616"/>
    </row>
    <row r="21" spans="1:7">
      <c r="A21" s="616"/>
      <c r="B21" s="616"/>
      <c r="C21" s="616"/>
      <c r="D21" s="616"/>
      <c r="E21" s="616"/>
      <c r="F21" s="616"/>
      <c r="G21" s="616"/>
    </row>
    <row r="22" spans="1:7">
      <c r="A22" s="616"/>
      <c r="B22" s="616"/>
      <c r="C22" s="616"/>
      <c r="D22" s="616"/>
      <c r="E22" s="616"/>
      <c r="F22" s="616"/>
      <c r="G22" s="616"/>
    </row>
    <row r="23" spans="1:7">
      <c r="A23" s="616"/>
      <c r="B23" s="616"/>
      <c r="C23" s="616"/>
      <c r="D23" s="616"/>
      <c r="E23" s="616"/>
      <c r="F23" s="616"/>
      <c r="G23" s="616"/>
    </row>
    <row r="24" spans="1:7">
      <c r="A24" s="616"/>
      <c r="B24" s="616"/>
      <c r="C24" s="616"/>
      <c r="D24" s="616"/>
      <c r="E24" s="616"/>
      <c r="F24" s="616"/>
      <c r="G24" s="616"/>
    </row>
    <row r="25" spans="1:7">
      <c r="A25" s="616"/>
      <c r="B25" s="616"/>
      <c r="C25" s="616"/>
      <c r="D25" s="616"/>
      <c r="E25" s="616"/>
      <c r="F25" s="616"/>
      <c r="G25" s="616"/>
    </row>
    <row r="26" spans="1:7">
      <c r="A26" s="616"/>
      <c r="B26" s="616"/>
      <c r="C26" s="616"/>
      <c r="D26" s="616"/>
      <c r="E26" s="616"/>
      <c r="F26" s="616"/>
      <c r="G26" s="616"/>
    </row>
    <row r="27" spans="1:7">
      <c r="A27" s="616"/>
      <c r="B27" s="616"/>
      <c r="C27" s="616"/>
      <c r="D27" s="616"/>
      <c r="E27" s="616"/>
      <c r="F27" s="616"/>
      <c r="G27" s="616"/>
    </row>
    <row r="28" spans="1:7">
      <c r="B28" s="149"/>
      <c r="E28" s="149"/>
    </row>
    <row r="29" spans="1:7">
      <c r="A29" s="343"/>
      <c r="B29" s="344"/>
      <c r="C29" s="344"/>
      <c r="D29" s="345"/>
      <c r="E29" s="343"/>
      <c r="F29" s="344"/>
      <c r="G29" s="345"/>
    </row>
    <row r="30" spans="1:7">
      <c r="A30" s="610" t="s">
        <v>819</v>
      </c>
      <c r="B30" s="611"/>
      <c r="C30" s="611"/>
      <c r="D30" s="612"/>
      <c r="E30" s="610" t="s">
        <v>819</v>
      </c>
      <c r="F30" s="611"/>
      <c r="G30" s="612"/>
    </row>
    <row r="31" spans="1:7">
      <c r="A31" s="610" t="s">
        <v>820</v>
      </c>
      <c r="B31" s="611"/>
      <c r="C31" s="611"/>
      <c r="D31" s="612"/>
      <c r="E31" s="610" t="s">
        <v>825</v>
      </c>
      <c r="F31" s="611"/>
      <c r="G31" s="612"/>
    </row>
    <row r="32" spans="1:7">
      <c r="A32" s="610"/>
      <c r="B32" s="611"/>
      <c r="C32" s="611"/>
      <c r="D32" s="612"/>
      <c r="E32" s="610"/>
      <c r="F32" s="611"/>
      <c r="G32" s="612"/>
    </row>
    <row r="33" spans="1:7">
      <c r="A33" s="610"/>
      <c r="B33" s="611"/>
      <c r="C33" s="611"/>
      <c r="D33" s="612"/>
      <c r="E33" s="610"/>
      <c r="F33" s="611"/>
      <c r="G33" s="612"/>
    </row>
    <row r="34" spans="1:7">
      <c r="A34" s="610"/>
      <c r="B34" s="611"/>
      <c r="C34" s="611"/>
      <c r="D34" s="612"/>
      <c r="E34" s="610"/>
      <c r="F34" s="611"/>
      <c r="G34" s="612"/>
    </row>
    <row r="35" spans="1:7">
      <c r="A35" s="610" t="s">
        <v>821</v>
      </c>
      <c r="B35" s="611"/>
      <c r="C35" s="611"/>
      <c r="D35" s="612"/>
      <c r="E35" s="610" t="s">
        <v>821</v>
      </c>
      <c r="F35" s="611"/>
      <c r="G35" s="612"/>
    </row>
    <row r="36" spans="1:7">
      <c r="A36" s="610" t="s">
        <v>822</v>
      </c>
      <c r="B36" s="611"/>
      <c r="C36" s="611"/>
      <c r="D36" s="612"/>
      <c r="E36" s="610" t="s">
        <v>822</v>
      </c>
      <c r="F36" s="611"/>
      <c r="G36" s="612"/>
    </row>
    <row r="37" spans="1:7">
      <c r="A37" s="610" t="s">
        <v>823</v>
      </c>
      <c r="B37" s="611"/>
      <c r="C37" s="611"/>
      <c r="D37" s="612"/>
      <c r="E37" s="610"/>
      <c r="F37" s="611"/>
      <c r="G37" s="612"/>
    </row>
    <row r="38" spans="1:7">
      <c r="A38" s="613" t="s">
        <v>824</v>
      </c>
      <c r="B38" s="614"/>
      <c r="C38" s="614"/>
      <c r="D38" s="615"/>
      <c r="E38" s="613"/>
      <c r="F38" s="614"/>
      <c r="G38" s="615"/>
    </row>
    <row r="39" spans="1:7">
      <c r="B39" s="149"/>
      <c r="E39" s="149"/>
    </row>
    <row r="40" spans="1:7">
      <c r="B40" s="149"/>
      <c r="E40" s="149"/>
    </row>
    <row r="41" spans="1:7">
      <c r="B41" s="149"/>
      <c r="E41" s="149"/>
    </row>
    <row r="42" spans="1:7">
      <c r="B42" s="149"/>
      <c r="E42" s="149"/>
    </row>
    <row r="43" spans="1:7">
      <c r="B43" s="149"/>
      <c r="E43" s="149"/>
    </row>
  </sheetData>
  <mergeCells count="20">
    <mergeCell ref="E37:G37"/>
    <mergeCell ref="E38:G38"/>
    <mergeCell ref="E32:G32"/>
    <mergeCell ref="E33:G33"/>
    <mergeCell ref="E34:G34"/>
    <mergeCell ref="E35:G35"/>
    <mergeCell ref="E36:G36"/>
    <mergeCell ref="A3:F3"/>
    <mergeCell ref="A4:G27"/>
    <mergeCell ref="A30:D30"/>
    <mergeCell ref="E30:G30"/>
    <mergeCell ref="E31:G31"/>
    <mergeCell ref="A36:D36"/>
    <mergeCell ref="A37:D37"/>
    <mergeCell ref="A38:D38"/>
    <mergeCell ref="A31:D31"/>
    <mergeCell ref="A32:D32"/>
    <mergeCell ref="A33:D33"/>
    <mergeCell ref="A34:D34"/>
    <mergeCell ref="A35:D35"/>
  </mergeCells>
  <hyperlinks>
    <hyperlink ref="G1" location="Giriş!A1" display="GİRİŞ"/>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sheetPr>
    <tabColor rgb="FFFFC000"/>
  </sheetPr>
  <dimension ref="A1:D68"/>
  <sheetViews>
    <sheetView workbookViewId="0">
      <selection activeCell="D2" sqref="D2"/>
    </sheetView>
  </sheetViews>
  <sheetFormatPr defaultRowHeight="12"/>
  <cols>
    <col min="1" max="1" width="45.28515625" style="204" customWidth="1"/>
    <col min="2" max="2" width="9.140625" style="204"/>
    <col min="3" max="3" width="47.28515625" style="204" customWidth="1"/>
    <col min="4" max="16384" width="9.140625" style="204"/>
  </cols>
  <sheetData>
    <row r="1" spans="1:4">
      <c r="A1" s="203" t="s">
        <v>555</v>
      </c>
      <c r="C1" s="205"/>
    </row>
    <row r="2" spans="1:4">
      <c r="A2" s="205" t="s">
        <v>0</v>
      </c>
      <c r="C2" s="205" t="s">
        <v>572</v>
      </c>
      <c r="D2" s="206" t="s">
        <v>656</v>
      </c>
    </row>
    <row r="3" spans="1:4" ht="12.75" thickBot="1">
      <c r="A3" s="205" t="s">
        <v>775</v>
      </c>
      <c r="C3" s="205" t="s">
        <v>775</v>
      </c>
    </row>
    <row r="4" spans="1:4" ht="12.75" thickBot="1">
      <c r="A4" s="207" t="s">
        <v>17</v>
      </c>
      <c r="C4" s="208" t="s">
        <v>33</v>
      </c>
    </row>
    <row r="5" spans="1:4" ht="12.75" thickBot="1">
      <c r="A5" s="209" t="s">
        <v>22</v>
      </c>
      <c r="C5" s="210" t="s">
        <v>556</v>
      </c>
    </row>
    <row r="6" spans="1:4" ht="12.75" thickBot="1">
      <c r="A6" s="209" t="s">
        <v>5</v>
      </c>
      <c r="C6" s="202" t="s">
        <v>70</v>
      </c>
    </row>
    <row r="7" spans="1:4" ht="12.75" thickBot="1">
      <c r="A7" s="209" t="s">
        <v>11</v>
      </c>
      <c r="C7" s="202" t="s">
        <v>34</v>
      </c>
    </row>
    <row r="8" spans="1:4" ht="13.5" thickBot="1">
      <c r="A8" s="209" t="s">
        <v>28</v>
      </c>
      <c r="B8" s="212"/>
      <c r="C8" s="202" t="s">
        <v>557</v>
      </c>
    </row>
    <row r="9" spans="1:4" ht="12.75" thickBot="1">
      <c r="A9" s="209" t="s">
        <v>536</v>
      </c>
      <c r="C9" s="334" t="s">
        <v>772</v>
      </c>
    </row>
    <row r="10" spans="1:4" ht="24.75" thickBot="1">
      <c r="A10" s="209" t="s">
        <v>25</v>
      </c>
      <c r="C10" s="335" t="s">
        <v>773</v>
      </c>
    </row>
    <row r="11" spans="1:4" ht="12.75" thickBot="1">
      <c r="A11" s="209" t="s">
        <v>30</v>
      </c>
      <c r="C11" s="202" t="s">
        <v>35</v>
      </c>
    </row>
    <row r="12" spans="1:4" ht="12.75" thickBot="1">
      <c r="A12" s="334" t="s">
        <v>766</v>
      </c>
      <c r="C12" s="202" t="s">
        <v>36</v>
      </c>
    </row>
    <row r="13" spans="1:4" ht="12.75" thickBot="1">
      <c r="A13" s="209" t="s">
        <v>26</v>
      </c>
      <c r="C13" s="202" t="s">
        <v>37</v>
      </c>
    </row>
    <row r="14" spans="1:4" ht="12.75" thickBot="1">
      <c r="A14" s="209" t="s">
        <v>537</v>
      </c>
      <c r="C14" s="334" t="s">
        <v>774</v>
      </c>
    </row>
    <row r="15" spans="1:4" ht="12.75" thickBot="1">
      <c r="A15" s="209" t="s">
        <v>29</v>
      </c>
      <c r="C15" s="202" t="s">
        <v>38</v>
      </c>
    </row>
    <row r="16" spans="1:4" ht="12.75" thickBot="1">
      <c r="A16" s="209" t="s">
        <v>18</v>
      </c>
      <c r="C16" s="202" t="s">
        <v>39</v>
      </c>
    </row>
    <row r="17" spans="1:3" ht="12.75" thickBot="1">
      <c r="A17" s="209" t="s">
        <v>538</v>
      </c>
      <c r="C17" s="202" t="s">
        <v>40</v>
      </c>
    </row>
    <row r="18" spans="1:3" ht="12.75" thickBot="1">
      <c r="A18" s="209" t="s">
        <v>10</v>
      </c>
      <c r="C18" s="202" t="s">
        <v>41</v>
      </c>
    </row>
    <row r="19" spans="1:3" ht="12.75" thickBot="1">
      <c r="A19" s="334" t="s">
        <v>442</v>
      </c>
      <c r="C19" s="202" t="s">
        <v>558</v>
      </c>
    </row>
    <row r="20" spans="1:3" ht="12.75" thickBot="1">
      <c r="A20" s="209" t="s">
        <v>539</v>
      </c>
      <c r="C20" s="202" t="s">
        <v>42</v>
      </c>
    </row>
    <row r="21" spans="1:3" ht="12.75" thickBot="1">
      <c r="A21" s="209" t="s">
        <v>6</v>
      </c>
      <c r="C21" s="202" t="s">
        <v>43</v>
      </c>
    </row>
    <row r="22" spans="1:3" ht="12.75" thickBot="1">
      <c r="A22" s="209" t="s">
        <v>540</v>
      </c>
      <c r="C22" s="202" t="s">
        <v>44</v>
      </c>
    </row>
    <row r="23" spans="1:3" ht="12.75" thickBot="1">
      <c r="A23" s="209" t="s">
        <v>13</v>
      </c>
      <c r="C23" s="202" t="s">
        <v>559</v>
      </c>
    </row>
    <row r="24" spans="1:3" ht="12.75" thickBot="1">
      <c r="A24" s="209" t="s">
        <v>541</v>
      </c>
      <c r="C24" s="202" t="s">
        <v>45</v>
      </c>
    </row>
    <row r="25" spans="1:3" ht="12.75" thickBot="1">
      <c r="A25" s="334" t="s">
        <v>767</v>
      </c>
      <c r="C25" s="202" t="s">
        <v>560</v>
      </c>
    </row>
    <row r="26" spans="1:3" ht="12.75" thickBot="1">
      <c r="A26" s="209" t="s">
        <v>21</v>
      </c>
      <c r="C26" s="202" t="s">
        <v>561</v>
      </c>
    </row>
    <row r="27" spans="1:3" ht="24.75" thickBot="1">
      <c r="A27" s="209" t="s">
        <v>542</v>
      </c>
      <c r="C27" s="202" t="s">
        <v>46</v>
      </c>
    </row>
    <row r="28" spans="1:3" ht="12.75" thickBot="1">
      <c r="A28" s="334" t="s">
        <v>768</v>
      </c>
      <c r="C28" s="202" t="s">
        <v>47</v>
      </c>
    </row>
    <row r="29" spans="1:3" ht="12.75" thickBot="1">
      <c r="A29" s="209" t="s">
        <v>543</v>
      </c>
      <c r="C29" s="202" t="s">
        <v>48</v>
      </c>
    </row>
    <row r="30" spans="1:3" ht="12.75" thickBot="1">
      <c r="A30" s="209" t="s">
        <v>1</v>
      </c>
      <c r="C30" s="334" t="s">
        <v>776</v>
      </c>
    </row>
    <row r="31" spans="1:3" ht="12.75" thickBot="1">
      <c r="A31" s="209" t="s">
        <v>20</v>
      </c>
      <c r="C31" s="202" t="s">
        <v>49</v>
      </c>
    </row>
    <row r="32" spans="1:3" ht="15.75" customHeight="1" thickBot="1">
      <c r="A32" s="209" t="s">
        <v>8</v>
      </c>
      <c r="C32" s="202" t="s">
        <v>562</v>
      </c>
    </row>
    <row r="33" spans="1:3" ht="12.75" thickBot="1">
      <c r="A33" s="209" t="s">
        <v>24</v>
      </c>
      <c r="C33" s="202" t="s">
        <v>50</v>
      </c>
    </row>
    <row r="34" spans="1:3" ht="12.75" thickBot="1">
      <c r="A34" s="209" t="s">
        <v>544</v>
      </c>
      <c r="C34" s="202" t="s">
        <v>51</v>
      </c>
    </row>
    <row r="35" spans="1:3" ht="12.75" thickBot="1">
      <c r="A35" s="334" t="s">
        <v>769</v>
      </c>
      <c r="C35" s="202" t="s">
        <v>52</v>
      </c>
    </row>
    <row r="36" spans="1:3" ht="24.75" thickBot="1">
      <c r="A36" s="209" t="s">
        <v>545</v>
      </c>
      <c r="C36" s="202" t="s">
        <v>53</v>
      </c>
    </row>
    <row r="37" spans="1:3" ht="12.75" thickBot="1">
      <c r="A37" s="334" t="s">
        <v>3</v>
      </c>
      <c r="C37" s="202" t="s">
        <v>54</v>
      </c>
    </row>
    <row r="38" spans="1:3" ht="13.5" customHeight="1" thickBot="1">
      <c r="A38" s="209" t="s">
        <v>546</v>
      </c>
      <c r="C38" s="202" t="s">
        <v>55</v>
      </c>
    </row>
    <row r="39" spans="1:3" ht="25.5" customHeight="1" thickBot="1">
      <c r="A39" s="209" t="s">
        <v>547</v>
      </c>
      <c r="C39" s="202" t="s">
        <v>56</v>
      </c>
    </row>
    <row r="40" spans="1:3" ht="24.75" thickBot="1">
      <c r="A40" s="209" t="s">
        <v>548</v>
      </c>
      <c r="C40" s="202" t="s">
        <v>57</v>
      </c>
    </row>
    <row r="41" spans="1:3" ht="12.75" thickBot="1">
      <c r="A41" s="209" t="s">
        <v>12</v>
      </c>
      <c r="C41" s="202" t="s">
        <v>58</v>
      </c>
    </row>
    <row r="42" spans="1:3" ht="12.75" thickBot="1">
      <c r="A42" s="209" t="s">
        <v>549</v>
      </c>
      <c r="C42" s="202" t="s">
        <v>59</v>
      </c>
    </row>
    <row r="43" spans="1:3" ht="24.75" thickBot="1">
      <c r="A43" s="209" t="s">
        <v>550</v>
      </c>
      <c r="C43" s="202" t="s">
        <v>60</v>
      </c>
    </row>
    <row r="44" spans="1:3" ht="12.75" thickBot="1">
      <c r="A44" s="209" t="s">
        <v>9</v>
      </c>
      <c r="C44" s="202" t="s">
        <v>563</v>
      </c>
    </row>
    <row r="45" spans="1:3" ht="12.75" thickBot="1">
      <c r="A45" s="209" t="s">
        <v>770</v>
      </c>
      <c r="C45" s="202" t="s">
        <v>564</v>
      </c>
    </row>
    <row r="46" spans="1:3" ht="12.75" thickBot="1">
      <c r="A46" s="209" t="s">
        <v>551</v>
      </c>
      <c r="C46" s="202" t="s">
        <v>777</v>
      </c>
    </row>
    <row r="47" spans="1:3" ht="12.75" thickBot="1">
      <c r="A47" s="209" t="s">
        <v>15</v>
      </c>
      <c r="C47" s="202" t="s">
        <v>565</v>
      </c>
    </row>
    <row r="48" spans="1:3" ht="12.75" thickBot="1">
      <c r="A48" s="209" t="s">
        <v>7</v>
      </c>
      <c r="C48" s="202" t="s">
        <v>566</v>
      </c>
    </row>
    <row r="49" spans="1:3" ht="15" customHeight="1" thickBot="1">
      <c r="A49" s="209" t="s">
        <v>19</v>
      </c>
      <c r="C49" s="334" t="s">
        <v>778</v>
      </c>
    </row>
    <row r="50" spans="1:3" ht="12.75" thickBot="1">
      <c r="A50" s="209" t="s">
        <v>552</v>
      </c>
      <c r="C50" s="202" t="s">
        <v>567</v>
      </c>
    </row>
    <row r="51" spans="1:3" ht="12.75" thickBot="1">
      <c r="A51" s="209" t="s">
        <v>2</v>
      </c>
      <c r="C51" s="202" t="s">
        <v>568</v>
      </c>
    </row>
    <row r="52" spans="1:3" ht="12.75" thickBot="1">
      <c r="A52" s="209" t="s">
        <v>553</v>
      </c>
      <c r="C52" s="202" t="s">
        <v>61</v>
      </c>
    </row>
    <row r="53" spans="1:3" ht="12.75" thickBot="1">
      <c r="A53" s="209" t="s">
        <v>554</v>
      </c>
      <c r="C53" s="202" t="s">
        <v>62</v>
      </c>
    </row>
    <row r="54" spans="1:3" ht="12.75" thickBot="1">
      <c r="A54" s="334" t="s">
        <v>771</v>
      </c>
      <c r="C54" s="334" t="s">
        <v>779</v>
      </c>
    </row>
    <row r="55" spans="1:3" ht="36.75" thickBot="1">
      <c r="A55" s="211" t="s">
        <v>657</v>
      </c>
      <c r="C55" s="202" t="s">
        <v>569</v>
      </c>
    </row>
    <row r="56" spans="1:3" ht="12.75" thickBot="1">
      <c r="C56" s="202" t="s">
        <v>63</v>
      </c>
    </row>
    <row r="57" spans="1:3" ht="12.75" thickBot="1">
      <c r="C57" s="202" t="s">
        <v>64</v>
      </c>
    </row>
    <row r="58" spans="1:3" ht="12.75" thickBot="1">
      <c r="C58" s="202" t="s">
        <v>65</v>
      </c>
    </row>
    <row r="59" spans="1:3" ht="12.75" thickBot="1">
      <c r="C59" s="202" t="s">
        <v>66</v>
      </c>
    </row>
    <row r="60" spans="1:3" ht="12.75" thickBot="1">
      <c r="C60" s="334" t="s">
        <v>780</v>
      </c>
    </row>
    <row r="61" spans="1:3" ht="12.75" thickBot="1">
      <c r="C61" s="202" t="s">
        <v>570</v>
      </c>
    </row>
    <row r="62" spans="1:3" ht="12.75" thickBot="1">
      <c r="C62" s="202" t="s">
        <v>571</v>
      </c>
    </row>
    <row r="63" spans="1:3" ht="12.75" thickBot="1">
      <c r="C63" s="202" t="s">
        <v>67</v>
      </c>
    </row>
    <row r="64" spans="1:3" ht="12.75" thickBot="1">
      <c r="C64" s="202" t="s">
        <v>68</v>
      </c>
    </row>
    <row r="65" spans="3:3" ht="12.75" thickBot="1">
      <c r="C65" s="334" t="s">
        <v>781</v>
      </c>
    </row>
    <row r="66" spans="3:3" ht="24.75" thickBot="1">
      <c r="C66" s="202" t="s">
        <v>69</v>
      </c>
    </row>
    <row r="68" spans="3:3" ht="24">
      <c r="C68" s="213" t="s">
        <v>658</v>
      </c>
    </row>
  </sheetData>
  <hyperlinks>
    <hyperlink ref="D2" location="Giriş!A1" display="GİRİŞ"/>
  </hyperlinks>
  <pageMargins left="0.70866141732283472" right="0.70866141732283472" top="7.0833333333333331E-2" bottom="0.74803149606299213" header="0.31496062992125984" footer="0.31496062992125984"/>
  <pageSetup paperSize="9" scale="85" orientation="portrait" r:id="rId1"/>
</worksheet>
</file>

<file path=xl/worksheets/sheet3.xml><?xml version="1.0" encoding="utf-8"?>
<worksheet xmlns="http://schemas.openxmlformats.org/spreadsheetml/2006/main" xmlns:r="http://schemas.openxmlformats.org/officeDocument/2006/relationships">
  <sheetPr>
    <tabColor rgb="FFFFFF00"/>
  </sheetPr>
  <dimension ref="A1:CE29"/>
  <sheetViews>
    <sheetView view="pageLayout" workbookViewId="0">
      <selection activeCell="CE1" sqref="CE1"/>
    </sheetView>
  </sheetViews>
  <sheetFormatPr defaultColWidth="1.7109375" defaultRowHeight="12.75"/>
  <cols>
    <col min="1" max="47" width="1.7109375" style="3"/>
    <col min="48" max="48" width="10.85546875" style="3" customWidth="1"/>
    <col min="49" max="70" width="1.7109375" style="3"/>
    <col min="71" max="71" width="1.7109375" style="3" customWidth="1"/>
    <col min="72" max="73" width="0" style="3" hidden="1" customWidth="1"/>
    <col min="74" max="78" width="1.7109375" style="3" customWidth="1"/>
    <col min="79" max="79" width="7.42578125" style="3" customWidth="1"/>
    <col min="80" max="82" width="1.7109375" style="3"/>
    <col min="83" max="83" width="4.85546875" style="3" customWidth="1"/>
    <col min="84" max="16384" width="1.7109375" style="3"/>
  </cols>
  <sheetData>
    <row r="1" spans="1:83" ht="15.75">
      <c r="A1" s="375" t="s">
        <v>586</v>
      </c>
      <c r="B1" s="375"/>
      <c r="C1" s="375"/>
      <c r="D1" s="375"/>
      <c r="E1" s="375"/>
      <c r="F1" s="375"/>
      <c r="G1" s="375"/>
      <c r="H1" s="375"/>
      <c r="I1" s="375"/>
      <c r="J1" s="375"/>
      <c r="K1" s="375"/>
      <c r="L1" s="375"/>
      <c r="M1" s="375"/>
      <c r="N1" s="375"/>
      <c r="O1" s="375"/>
      <c r="P1" s="375"/>
      <c r="Q1" s="375"/>
      <c r="R1" s="375"/>
      <c r="S1" s="375"/>
      <c r="T1" s="375"/>
      <c r="U1" s="375"/>
      <c r="V1" s="375"/>
      <c r="W1" s="375"/>
      <c r="X1" s="375"/>
      <c r="Y1" s="375"/>
      <c r="Z1" s="375"/>
      <c r="AA1" s="375"/>
      <c r="AB1" s="375"/>
      <c r="AC1" s="375"/>
      <c r="AD1" s="375"/>
      <c r="AE1" s="375"/>
      <c r="AF1" s="375"/>
      <c r="AG1" s="375"/>
      <c r="AH1" s="375"/>
      <c r="AI1" s="375"/>
      <c r="AJ1" s="375"/>
      <c r="AK1" s="375"/>
      <c r="AL1" s="375"/>
      <c r="AM1" s="375"/>
      <c r="AN1" s="375"/>
      <c r="AO1" s="375"/>
      <c r="AP1" s="375"/>
      <c r="AQ1" s="375"/>
      <c r="AR1" s="375"/>
      <c r="AS1" s="375"/>
      <c r="AT1" s="375"/>
      <c r="AU1" s="375"/>
      <c r="AV1" s="375"/>
      <c r="AW1" s="375"/>
      <c r="AX1" s="375"/>
      <c r="AY1" s="375"/>
      <c r="AZ1" s="375"/>
      <c r="BA1" s="375"/>
      <c r="BB1" s="375"/>
      <c r="BC1" s="375"/>
      <c r="BD1" s="375"/>
      <c r="BE1" s="375"/>
      <c r="BF1" s="375"/>
      <c r="BG1" s="375"/>
      <c r="BH1" s="375"/>
      <c r="BI1" s="375"/>
      <c r="BJ1" s="375"/>
      <c r="BK1" s="375"/>
      <c r="BL1" s="375"/>
      <c r="BM1" s="375"/>
      <c r="BN1" s="375"/>
      <c r="BO1" s="375"/>
      <c r="BP1" s="375"/>
      <c r="BQ1" s="375"/>
      <c r="BR1" s="375"/>
      <c r="BS1" s="375"/>
      <c r="BT1" s="375"/>
      <c r="BU1" s="375"/>
      <c r="BV1" s="375"/>
      <c r="BW1" s="375"/>
      <c r="BX1" s="375"/>
      <c r="BY1" s="375"/>
      <c r="BZ1" s="375"/>
      <c r="CA1" s="375"/>
      <c r="CE1" s="206" t="s">
        <v>656</v>
      </c>
    </row>
    <row r="2" spans="1:83" ht="15.75">
      <c r="A2" s="375" t="s">
        <v>583</v>
      </c>
      <c r="B2" s="375"/>
      <c r="C2" s="375"/>
      <c r="D2" s="375"/>
      <c r="E2" s="375"/>
      <c r="F2" s="375"/>
      <c r="G2" s="375"/>
      <c r="H2" s="375"/>
      <c r="I2" s="375"/>
      <c r="J2" s="375"/>
      <c r="K2" s="375"/>
      <c r="L2" s="375"/>
      <c r="M2" s="375"/>
      <c r="N2" s="375"/>
      <c r="O2" s="375"/>
      <c r="P2" s="375"/>
      <c r="Q2" s="375"/>
      <c r="R2" s="375"/>
      <c r="S2" s="375"/>
      <c r="T2" s="375"/>
      <c r="U2" s="375"/>
      <c r="V2" s="375"/>
      <c r="W2" s="375"/>
      <c r="X2" s="375"/>
      <c r="Y2" s="375"/>
      <c r="Z2" s="375"/>
      <c r="AA2" s="375"/>
      <c r="AB2" s="375"/>
      <c r="AC2" s="375"/>
      <c r="AD2" s="375"/>
      <c r="AE2" s="375"/>
      <c r="AF2" s="375"/>
      <c r="AG2" s="375"/>
      <c r="AH2" s="375"/>
      <c r="AI2" s="375"/>
      <c r="AJ2" s="375"/>
      <c r="AK2" s="375"/>
      <c r="AL2" s="375"/>
      <c r="AM2" s="375"/>
      <c r="AN2" s="375"/>
      <c r="AO2" s="375"/>
      <c r="AP2" s="375"/>
      <c r="AQ2" s="375"/>
      <c r="AR2" s="375"/>
      <c r="AS2" s="375"/>
      <c r="AT2" s="375"/>
      <c r="AU2" s="375"/>
      <c r="AV2" s="375"/>
      <c r="AW2" s="375"/>
      <c r="AX2" s="375"/>
      <c r="AY2" s="375"/>
      <c r="AZ2" s="375"/>
      <c r="BA2" s="375"/>
      <c r="BB2" s="375"/>
      <c r="BC2" s="375"/>
      <c r="BD2" s="375"/>
      <c r="BE2" s="375"/>
      <c r="BF2" s="375"/>
      <c r="BG2" s="375"/>
      <c r="BH2" s="375"/>
      <c r="BI2" s="375"/>
      <c r="BJ2" s="375"/>
      <c r="BK2" s="375"/>
      <c r="BL2" s="375"/>
      <c r="BM2" s="375"/>
      <c r="BN2" s="375"/>
      <c r="BO2" s="375"/>
      <c r="BP2" s="375"/>
      <c r="BQ2" s="375"/>
      <c r="BR2" s="375"/>
      <c r="BS2" s="375"/>
      <c r="BT2" s="375"/>
      <c r="BU2" s="375"/>
      <c r="BV2" s="375"/>
      <c r="BW2" s="375"/>
      <c r="BX2" s="375"/>
      <c r="BY2" s="375"/>
      <c r="BZ2" s="375"/>
      <c r="CA2" s="375"/>
    </row>
    <row r="3" spans="1:83" ht="14.25">
      <c r="A3" s="376"/>
      <c r="B3" s="376"/>
      <c r="C3" s="376"/>
      <c r="D3" s="376"/>
      <c r="E3" s="376"/>
      <c r="F3" s="376"/>
      <c r="G3" s="14"/>
      <c r="H3" s="377"/>
      <c r="I3" s="377"/>
      <c r="J3" s="377"/>
      <c r="K3" s="377"/>
      <c r="L3" s="377"/>
      <c r="M3" s="377"/>
      <c r="N3" s="377"/>
      <c r="O3" s="377"/>
      <c r="P3" s="377"/>
      <c r="Q3" s="377"/>
      <c r="R3" s="377"/>
      <c r="S3" s="377"/>
      <c r="T3" s="377"/>
      <c r="U3" s="377"/>
      <c r="V3" s="377"/>
      <c r="W3" s="377"/>
      <c r="X3" s="377"/>
      <c r="Y3" s="377"/>
      <c r="Z3" s="377"/>
      <c r="AA3" s="377"/>
      <c r="AB3" s="377"/>
      <c r="AC3" s="377"/>
      <c r="AD3" s="377"/>
      <c r="AE3" s="377"/>
      <c r="AF3" s="377"/>
      <c r="AG3" s="377"/>
      <c r="AH3" s="377"/>
      <c r="AI3" s="377"/>
      <c r="AJ3" s="377"/>
      <c r="AK3" s="377"/>
      <c r="AL3" s="377"/>
      <c r="AM3" s="377"/>
      <c r="AN3" s="377"/>
      <c r="AO3" s="377"/>
      <c r="AP3" s="377"/>
      <c r="AQ3" s="377"/>
      <c r="AR3" s="377"/>
      <c r="AS3" s="377"/>
      <c r="AT3" s="377"/>
      <c r="AU3" s="377"/>
      <c r="AV3" s="377"/>
      <c r="AW3" s="377"/>
      <c r="AX3" s="377"/>
      <c r="AY3" s="377"/>
      <c r="AZ3" s="377"/>
      <c r="BA3" s="377"/>
      <c r="BB3" s="377"/>
      <c r="BC3" s="377"/>
      <c r="BD3" s="377"/>
      <c r="BE3" s="377"/>
      <c r="BF3" s="377"/>
      <c r="BG3" s="377"/>
      <c r="BH3" s="377"/>
      <c r="BJ3" s="132" t="s">
        <v>584</v>
      </c>
      <c r="BK3" s="133"/>
      <c r="BL3" s="133"/>
      <c r="BM3" s="133"/>
      <c r="BN3" s="133"/>
      <c r="BO3" s="133"/>
      <c r="BP3" s="133"/>
      <c r="BQ3" s="133"/>
      <c r="BR3" s="133"/>
      <c r="BS3" s="133" t="s">
        <v>585</v>
      </c>
      <c r="BT3" s="133"/>
      <c r="BU3" s="133"/>
      <c r="BV3" s="133"/>
      <c r="BW3" s="133"/>
      <c r="BX3" s="133"/>
      <c r="BY3" s="133"/>
    </row>
    <row r="4" spans="1:83" ht="13.5" thickBot="1">
      <c r="A4" s="7"/>
      <c r="P4" s="12"/>
    </row>
    <row r="5" spans="1:83" ht="40.5" customHeight="1" thickBot="1">
      <c r="A5" s="381" t="s">
        <v>71</v>
      </c>
      <c r="B5" s="379"/>
      <c r="C5" s="379"/>
      <c r="D5" s="379"/>
      <c r="E5" s="379"/>
      <c r="F5" s="379" t="s">
        <v>72</v>
      </c>
      <c r="G5" s="379"/>
      <c r="H5" s="379"/>
      <c r="I5" s="379"/>
      <c r="J5" s="379"/>
      <c r="K5" s="379"/>
      <c r="L5" s="379"/>
      <c r="M5" s="379"/>
      <c r="N5" s="379"/>
      <c r="O5" s="379"/>
      <c r="P5" s="379"/>
      <c r="Q5" s="379"/>
      <c r="R5" s="379"/>
      <c r="S5" s="379"/>
      <c r="T5" s="379"/>
      <c r="U5" s="379"/>
      <c r="V5" s="379"/>
      <c r="W5" s="379"/>
      <c r="X5" s="379"/>
      <c r="Y5" s="379"/>
      <c r="Z5" s="379"/>
      <c r="AA5" s="379" t="s">
        <v>73</v>
      </c>
      <c r="AB5" s="379"/>
      <c r="AC5" s="379"/>
      <c r="AD5" s="379"/>
      <c r="AE5" s="379"/>
      <c r="AF5" s="379"/>
      <c r="AG5" s="379"/>
      <c r="AH5" s="379"/>
      <c r="AI5" s="379"/>
      <c r="AJ5" s="379"/>
      <c r="AK5" s="379"/>
      <c r="AL5" s="379"/>
      <c r="AM5" s="379"/>
      <c r="AN5" s="379"/>
      <c r="AO5" s="379"/>
      <c r="AP5" s="379"/>
      <c r="AQ5" s="379"/>
      <c r="AR5" s="379"/>
      <c r="AS5" s="379"/>
      <c r="AT5" s="379"/>
      <c r="AU5" s="379"/>
      <c r="AV5" s="379"/>
      <c r="AW5" s="379" t="s">
        <v>295</v>
      </c>
      <c r="AX5" s="379"/>
      <c r="AY5" s="379"/>
      <c r="AZ5" s="379"/>
      <c r="BA5" s="379"/>
      <c r="BB5" s="379"/>
      <c r="BC5" s="379"/>
      <c r="BD5" s="379"/>
      <c r="BE5" s="379"/>
      <c r="BF5" s="379"/>
      <c r="BG5" s="379"/>
      <c r="BH5" s="379"/>
      <c r="BI5" s="379"/>
      <c r="BJ5" s="379"/>
      <c r="BK5" s="379"/>
      <c r="BL5" s="379"/>
      <c r="BM5" s="379"/>
      <c r="BN5" s="379"/>
      <c r="BO5" s="379"/>
      <c r="BP5" s="379" t="s">
        <v>74</v>
      </c>
      <c r="BQ5" s="379"/>
      <c r="BR5" s="379"/>
      <c r="BS5" s="379"/>
      <c r="BT5" s="379"/>
      <c r="BU5" s="379"/>
      <c r="BV5" s="379"/>
      <c r="BW5" s="379"/>
      <c r="BX5" s="379"/>
      <c r="BY5" s="379"/>
      <c r="BZ5" s="379"/>
      <c r="CA5" s="380"/>
    </row>
    <row r="6" spans="1:83" ht="45.75" customHeight="1">
      <c r="A6" s="382"/>
      <c r="B6" s="382"/>
      <c r="C6" s="382"/>
      <c r="D6" s="382"/>
      <c r="E6" s="382"/>
      <c r="F6" s="383" t="s">
        <v>297</v>
      </c>
      <c r="G6" s="383"/>
      <c r="H6" s="383"/>
      <c r="I6" s="383"/>
      <c r="J6" s="383"/>
      <c r="K6" s="383"/>
      <c r="L6" s="383"/>
      <c r="M6" s="383"/>
      <c r="N6" s="383"/>
      <c r="O6" s="383"/>
      <c r="P6" s="383"/>
      <c r="Q6" s="383"/>
      <c r="R6" s="383"/>
      <c r="S6" s="383"/>
      <c r="T6" s="383"/>
      <c r="U6" s="383"/>
      <c r="V6" s="383"/>
      <c r="W6" s="383"/>
      <c r="X6" s="383"/>
      <c r="Y6" s="383"/>
      <c r="Z6" s="383"/>
      <c r="AA6" s="384"/>
      <c r="AB6" s="384"/>
      <c r="AC6" s="384"/>
      <c r="AD6" s="384"/>
      <c r="AE6" s="384"/>
      <c r="AF6" s="384"/>
      <c r="AG6" s="384"/>
      <c r="AH6" s="384"/>
      <c r="AI6" s="384"/>
      <c r="AJ6" s="384"/>
      <c r="AK6" s="384"/>
      <c r="AL6" s="384"/>
      <c r="AM6" s="384"/>
      <c r="AN6" s="384"/>
      <c r="AO6" s="384"/>
      <c r="AP6" s="384"/>
      <c r="AQ6" s="384"/>
      <c r="AR6" s="384"/>
      <c r="AS6" s="384"/>
      <c r="AT6" s="384"/>
      <c r="AU6" s="384"/>
      <c r="AV6" s="384"/>
      <c r="AW6" s="384"/>
      <c r="AX6" s="384"/>
      <c r="AY6" s="384"/>
      <c r="AZ6" s="384"/>
      <c r="BA6" s="384"/>
      <c r="BB6" s="384"/>
      <c r="BC6" s="384"/>
      <c r="BD6" s="384"/>
      <c r="BE6" s="384"/>
      <c r="BF6" s="384"/>
      <c r="BG6" s="384"/>
      <c r="BH6" s="384"/>
      <c r="BI6" s="384"/>
      <c r="BJ6" s="384"/>
      <c r="BK6" s="384"/>
      <c r="BL6" s="384"/>
      <c r="BM6" s="384"/>
      <c r="BN6" s="384"/>
      <c r="BO6" s="384"/>
      <c r="BP6" s="384"/>
      <c r="BQ6" s="384"/>
      <c r="BR6" s="384"/>
      <c r="BS6" s="384"/>
      <c r="BT6" s="384"/>
      <c r="BU6" s="384"/>
      <c r="BV6" s="384"/>
      <c r="BW6" s="384"/>
      <c r="BX6" s="384"/>
      <c r="BY6" s="384"/>
      <c r="BZ6" s="384"/>
      <c r="CA6" s="384"/>
    </row>
    <row r="7" spans="1:83" ht="36" customHeight="1">
      <c r="A7" s="378"/>
      <c r="B7" s="378"/>
      <c r="C7" s="378"/>
      <c r="D7" s="378"/>
      <c r="E7" s="378"/>
      <c r="F7" s="385" t="s">
        <v>298</v>
      </c>
      <c r="G7" s="385"/>
      <c r="H7" s="385"/>
      <c r="I7" s="385"/>
      <c r="J7" s="385"/>
      <c r="K7" s="385"/>
      <c r="L7" s="385"/>
      <c r="M7" s="385"/>
      <c r="N7" s="385"/>
      <c r="O7" s="385"/>
      <c r="P7" s="385"/>
      <c r="Q7" s="385"/>
      <c r="R7" s="385"/>
      <c r="S7" s="385"/>
      <c r="T7" s="385"/>
      <c r="U7" s="385"/>
      <c r="V7" s="385"/>
      <c r="W7" s="385"/>
      <c r="X7" s="385"/>
      <c r="Y7" s="385"/>
      <c r="Z7" s="385"/>
      <c r="AA7" s="374"/>
      <c r="AB7" s="374"/>
      <c r="AC7" s="374"/>
      <c r="AD7" s="374"/>
      <c r="AE7" s="374"/>
      <c r="AF7" s="374"/>
      <c r="AG7" s="374"/>
      <c r="AH7" s="374"/>
      <c r="AI7" s="374"/>
      <c r="AJ7" s="374"/>
      <c r="AK7" s="374"/>
      <c r="AL7" s="374"/>
      <c r="AM7" s="374"/>
      <c r="AN7" s="374"/>
      <c r="AO7" s="374"/>
      <c r="AP7" s="374"/>
      <c r="AQ7" s="374"/>
      <c r="AR7" s="374"/>
      <c r="AS7" s="374"/>
      <c r="AT7" s="374"/>
      <c r="AU7" s="374"/>
      <c r="AV7" s="374"/>
      <c r="AW7" s="374"/>
      <c r="AX7" s="374"/>
      <c r="AY7" s="374"/>
      <c r="AZ7" s="374"/>
      <c r="BA7" s="374"/>
      <c r="BB7" s="374"/>
      <c r="BC7" s="374"/>
      <c r="BD7" s="374"/>
      <c r="BE7" s="374"/>
      <c r="BF7" s="374"/>
      <c r="BG7" s="374"/>
      <c r="BH7" s="374"/>
      <c r="BI7" s="374"/>
      <c r="BJ7" s="374"/>
      <c r="BK7" s="374"/>
      <c r="BL7" s="374"/>
      <c r="BM7" s="374"/>
      <c r="BN7" s="374"/>
      <c r="BO7" s="374"/>
      <c r="BP7" s="374"/>
      <c r="BQ7" s="374"/>
      <c r="BR7" s="374"/>
      <c r="BS7" s="374"/>
      <c r="BT7" s="374"/>
      <c r="BU7" s="374"/>
      <c r="BV7" s="374"/>
      <c r="BW7" s="374"/>
      <c r="BX7" s="374"/>
      <c r="BY7" s="374"/>
      <c r="BZ7" s="374"/>
      <c r="CA7" s="374"/>
    </row>
    <row r="8" spans="1:83" ht="27.75" customHeight="1">
      <c r="A8" s="378"/>
      <c r="B8" s="378"/>
      <c r="C8" s="378"/>
      <c r="D8" s="378"/>
      <c r="E8" s="378"/>
      <c r="F8" s="378"/>
      <c r="G8" s="378"/>
      <c r="H8" s="378"/>
      <c r="I8" s="378"/>
      <c r="J8" s="378"/>
      <c r="K8" s="378"/>
      <c r="L8" s="378"/>
      <c r="M8" s="378"/>
      <c r="N8" s="378"/>
      <c r="O8" s="378"/>
      <c r="P8" s="378"/>
      <c r="Q8" s="378"/>
      <c r="R8" s="378"/>
      <c r="S8" s="378"/>
      <c r="T8" s="378"/>
      <c r="U8" s="378"/>
      <c r="V8" s="378"/>
      <c r="W8" s="378"/>
      <c r="X8" s="378"/>
      <c r="Y8" s="378"/>
      <c r="Z8" s="378"/>
      <c r="AA8" s="374"/>
      <c r="AB8" s="374"/>
      <c r="AC8" s="374"/>
      <c r="AD8" s="374"/>
      <c r="AE8" s="374"/>
      <c r="AF8" s="374"/>
      <c r="AG8" s="374"/>
      <c r="AH8" s="374"/>
      <c r="AI8" s="374"/>
      <c r="AJ8" s="374"/>
      <c r="AK8" s="374"/>
      <c r="AL8" s="374"/>
      <c r="AM8" s="374"/>
      <c r="AN8" s="374"/>
      <c r="AO8" s="374"/>
      <c r="AP8" s="374"/>
      <c r="AQ8" s="374"/>
      <c r="AR8" s="374"/>
      <c r="AS8" s="374"/>
      <c r="AT8" s="374"/>
      <c r="AU8" s="374"/>
      <c r="AV8" s="374"/>
      <c r="AW8" s="374"/>
      <c r="AX8" s="374"/>
      <c r="AY8" s="374"/>
      <c r="AZ8" s="374"/>
      <c r="BA8" s="374"/>
      <c r="BB8" s="374"/>
      <c r="BC8" s="374"/>
      <c r="BD8" s="374"/>
      <c r="BE8" s="374"/>
      <c r="BF8" s="374"/>
      <c r="BG8" s="374"/>
      <c r="BH8" s="374"/>
      <c r="BI8" s="374"/>
      <c r="BJ8" s="374"/>
      <c r="BK8" s="374"/>
      <c r="BL8" s="374"/>
      <c r="BM8" s="374"/>
      <c r="BN8" s="374"/>
      <c r="BO8" s="374"/>
      <c r="BP8" s="374"/>
      <c r="BQ8" s="374"/>
      <c r="BR8" s="374"/>
      <c r="BS8" s="374"/>
      <c r="BT8" s="374"/>
      <c r="BU8" s="374"/>
      <c r="BV8" s="374"/>
      <c r="BW8" s="374"/>
      <c r="BX8" s="374"/>
      <c r="BY8" s="374"/>
      <c r="BZ8" s="374"/>
      <c r="CA8" s="374"/>
    </row>
    <row r="9" spans="1:83" ht="27.75" customHeight="1">
      <c r="A9" s="378"/>
      <c r="B9" s="378"/>
      <c r="C9" s="378"/>
      <c r="D9" s="378"/>
      <c r="E9" s="378"/>
      <c r="F9" s="378"/>
      <c r="G9" s="378"/>
      <c r="H9" s="378"/>
      <c r="I9" s="378"/>
      <c r="J9" s="378"/>
      <c r="K9" s="378"/>
      <c r="L9" s="378"/>
      <c r="M9" s="378"/>
      <c r="N9" s="378"/>
      <c r="O9" s="378"/>
      <c r="P9" s="378"/>
      <c r="Q9" s="378"/>
      <c r="R9" s="378"/>
      <c r="S9" s="378"/>
      <c r="T9" s="378"/>
      <c r="U9" s="378"/>
      <c r="V9" s="378"/>
      <c r="W9" s="378"/>
      <c r="X9" s="378"/>
      <c r="Y9" s="378"/>
      <c r="Z9" s="378"/>
      <c r="AA9" s="374"/>
      <c r="AB9" s="374"/>
      <c r="AC9" s="374"/>
      <c r="AD9" s="374"/>
      <c r="AE9" s="374"/>
      <c r="AF9" s="374"/>
      <c r="AG9" s="374"/>
      <c r="AH9" s="374"/>
      <c r="AI9" s="374"/>
      <c r="AJ9" s="374"/>
      <c r="AK9" s="374"/>
      <c r="AL9" s="374"/>
      <c r="AM9" s="374"/>
      <c r="AN9" s="374"/>
      <c r="AO9" s="374"/>
      <c r="AP9" s="374"/>
      <c r="AQ9" s="374"/>
      <c r="AR9" s="374"/>
      <c r="AS9" s="374"/>
      <c r="AT9" s="374"/>
      <c r="AU9" s="374"/>
      <c r="AV9" s="374"/>
      <c r="AW9" s="374"/>
      <c r="AX9" s="374"/>
      <c r="AY9" s="374"/>
      <c r="AZ9" s="374"/>
      <c r="BA9" s="374"/>
      <c r="BB9" s="374"/>
      <c r="BC9" s="374"/>
      <c r="BD9" s="374"/>
      <c r="BE9" s="374"/>
      <c r="BF9" s="374"/>
      <c r="BG9" s="374"/>
      <c r="BH9" s="374"/>
      <c r="BI9" s="374"/>
      <c r="BJ9" s="374"/>
      <c r="BK9" s="374"/>
      <c r="BL9" s="374"/>
      <c r="BM9" s="374"/>
      <c r="BN9" s="374"/>
      <c r="BO9" s="374"/>
      <c r="BP9" s="374"/>
      <c r="BQ9" s="374"/>
      <c r="BR9" s="374"/>
      <c r="BS9" s="374"/>
      <c r="BT9" s="374"/>
      <c r="BU9" s="374"/>
      <c r="BV9" s="374"/>
      <c r="BW9" s="374"/>
      <c r="BX9" s="374"/>
      <c r="BY9" s="374"/>
      <c r="BZ9" s="374"/>
      <c r="CA9" s="374"/>
    </row>
    <row r="10" spans="1:83" ht="27.75" customHeight="1">
      <c r="A10" s="378"/>
      <c r="B10" s="378"/>
      <c r="C10" s="378"/>
      <c r="D10" s="378"/>
      <c r="E10" s="378"/>
      <c r="F10" s="378"/>
      <c r="G10" s="378"/>
      <c r="H10" s="378"/>
      <c r="I10" s="378"/>
      <c r="J10" s="378"/>
      <c r="K10" s="378"/>
      <c r="L10" s="378"/>
      <c r="M10" s="378"/>
      <c r="N10" s="378"/>
      <c r="O10" s="378"/>
      <c r="P10" s="378"/>
      <c r="Q10" s="378"/>
      <c r="R10" s="378"/>
      <c r="S10" s="378"/>
      <c r="T10" s="378"/>
      <c r="U10" s="378"/>
      <c r="V10" s="378"/>
      <c r="W10" s="378"/>
      <c r="X10" s="378"/>
      <c r="Y10" s="378"/>
      <c r="Z10" s="378"/>
      <c r="AA10" s="374"/>
      <c r="AB10" s="374"/>
      <c r="AC10" s="374"/>
      <c r="AD10" s="374"/>
      <c r="AE10" s="374"/>
      <c r="AF10" s="374"/>
      <c r="AG10" s="374"/>
      <c r="AH10" s="374"/>
      <c r="AI10" s="374"/>
      <c r="AJ10" s="374"/>
      <c r="AK10" s="374"/>
      <c r="AL10" s="374"/>
      <c r="AM10" s="374"/>
      <c r="AN10" s="374"/>
      <c r="AO10" s="374"/>
      <c r="AP10" s="374"/>
      <c r="AQ10" s="374"/>
      <c r="AR10" s="374"/>
      <c r="AS10" s="374"/>
      <c r="AT10" s="374"/>
      <c r="AU10" s="374"/>
      <c r="AV10" s="374"/>
      <c r="AW10" s="374"/>
      <c r="AX10" s="374"/>
      <c r="AY10" s="374"/>
      <c r="AZ10" s="374"/>
      <c r="BA10" s="374"/>
      <c r="BB10" s="374"/>
      <c r="BC10" s="374"/>
      <c r="BD10" s="374"/>
      <c r="BE10" s="374"/>
      <c r="BF10" s="374"/>
      <c r="BG10" s="374"/>
      <c r="BH10" s="374"/>
      <c r="BI10" s="374"/>
      <c r="BJ10" s="374"/>
      <c r="BK10" s="374"/>
      <c r="BL10" s="374"/>
      <c r="BM10" s="374"/>
      <c r="BN10" s="374"/>
      <c r="BO10" s="374"/>
      <c r="BP10" s="374"/>
      <c r="BQ10" s="374"/>
      <c r="BR10" s="374"/>
      <c r="BS10" s="374"/>
      <c r="BT10" s="374"/>
      <c r="BU10" s="374"/>
      <c r="BV10" s="374"/>
      <c r="BW10" s="374"/>
      <c r="BX10" s="374"/>
      <c r="BY10" s="374"/>
      <c r="BZ10" s="374"/>
      <c r="CA10" s="374"/>
    </row>
    <row r="11" spans="1:83" ht="27.75" customHeight="1">
      <c r="A11" s="378"/>
      <c r="B11" s="378"/>
      <c r="C11" s="378"/>
      <c r="D11" s="378"/>
      <c r="E11" s="378"/>
      <c r="F11" s="378"/>
      <c r="G11" s="378"/>
      <c r="H11" s="378"/>
      <c r="I11" s="378"/>
      <c r="J11" s="378"/>
      <c r="K11" s="378"/>
      <c r="L11" s="378"/>
      <c r="M11" s="378"/>
      <c r="N11" s="378"/>
      <c r="O11" s="378"/>
      <c r="P11" s="378"/>
      <c r="Q11" s="378"/>
      <c r="R11" s="378"/>
      <c r="S11" s="378"/>
      <c r="T11" s="378"/>
      <c r="U11" s="378"/>
      <c r="V11" s="378"/>
      <c r="W11" s="378"/>
      <c r="X11" s="378"/>
      <c r="Y11" s="378"/>
      <c r="Z11" s="378"/>
      <c r="AA11" s="374"/>
      <c r="AB11" s="374"/>
      <c r="AC11" s="374"/>
      <c r="AD11" s="374"/>
      <c r="AE11" s="374"/>
      <c r="AF11" s="374"/>
      <c r="AG11" s="374"/>
      <c r="AH11" s="374"/>
      <c r="AI11" s="374"/>
      <c r="AJ11" s="374"/>
      <c r="AK11" s="374"/>
      <c r="AL11" s="374"/>
      <c r="AM11" s="374"/>
      <c r="AN11" s="374"/>
      <c r="AO11" s="374"/>
      <c r="AP11" s="374"/>
      <c r="AQ11" s="374"/>
      <c r="AR11" s="374"/>
      <c r="AS11" s="374"/>
      <c r="AT11" s="374"/>
      <c r="AU11" s="374"/>
      <c r="AV11" s="374"/>
      <c r="AW11" s="374"/>
      <c r="AX11" s="374"/>
      <c r="AY11" s="374"/>
      <c r="AZ11" s="374"/>
      <c r="BA11" s="374"/>
      <c r="BB11" s="374"/>
      <c r="BC11" s="374"/>
      <c r="BD11" s="374"/>
      <c r="BE11" s="374"/>
      <c r="BF11" s="374"/>
      <c r="BG11" s="374"/>
      <c r="BH11" s="374"/>
      <c r="BI11" s="374"/>
      <c r="BJ11" s="374"/>
      <c r="BK11" s="374"/>
      <c r="BL11" s="374"/>
      <c r="BM11" s="374"/>
      <c r="BN11" s="374"/>
      <c r="BO11" s="374"/>
      <c r="BP11" s="374"/>
      <c r="BQ11" s="374"/>
      <c r="BR11" s="374"/>
      <c r="BS11" s="374"/>
      <c r="BT11" s="374"/>
      <c r="BU11" s="374"/>
      <c r="BV11" s="374"/>
      <c r="BW11" s="374"/>
      <c r="BX11" s="374"/>
      <c r="BY11" s="374"/>
      <c r="BZ11" s="374"/>
      <c r="CA11" s="374"/>
    </row>
    <row r="12" spans="1:83" ht="27.75" customHeight="1">
      <c r="A12" s="378"/>
      <c r="B12" s="378"/>
      <c r="C12" s="378"/>
      <c r="D12" s="378"/>
      <c r="E12" s="378"/>
      <c r="F12" s="378"/>
      <c r="G12" s="378"/>
      <c r="H12" s="378"/>
      <c r="I12" s="378"/>
      <c r="J12" s="378"/>
      <c r="K12" s="378"/>
      <c r="L12" s="378"/>
      <c r="M12" s="378"/>
      <c r="N12" s="378"/>
      <c r="O12" s="378"/>
      <c r="P12" s="378"/>
      <c r="Q12" s="378"/>
      <c r="R12" s="378"/>
      <c r="S12" s="378"/>
      <c r="T12" s="378"/>
      <c r="U12" s="378"/>
      <c r="V12" s="378"/>
      <c r="W12" s="378"/>
      <c r="X12" s="378"/>
      <c r="Y12" s="378"/>
      <c r="Z12" s="378"/>
      <c r="AA12" s="374"/>
      <c r="AB12" s="374"/>
      <c r="AC12" s="374"/>
      <c r="AD12" s="374"/>
      <c r="AE12" s="374"/>
      <c r="AF12" s="374"/>
      <c r="AG12" s="374"/>
      <c r="AH12" s="374"/>
      <c r="AI12" s="374"/>
      <c r="AJ12" s="374"/>
      <c r="AK12" s="374"/>
      <c r="AL12" s="374"/>
      <c r="AM12" s="374"/>
      <c r="AN12" s="374"/>
      <c r="AO12" s="374"/>
      <c r="AP12" s="374"/>
      <c r="AQ12" s="374"/>
      <c r="AR12" s="374"/>
      <c r="AS12" s="374"/>
      <c r="AT12" s="374"/>
      <c r="AU12" s="374"/>
      <c r="AV12" s="374"/>
      <c r="AW12" s="374"/>
      <c r="AX12" s="374"/>
      <c r="AY12" s="374"/>
      <c r="AZ12" s="374"/>
      <c r="BA12" s="374"/>
      <c r="BB12" s="374"/>
      <c r="BC12" s="374"/>
      <c r="BD12" s="374"/>
      <c r="BE12" s="374"/>
      <c r="BF12" s="374"/>
      <c r="BG12" s="374"/>
      <c r="BH12" s="374"/>
      <c r="BI12" s="374"/>
      <c r="BJ12" s="374"/>
      <c r="BK12" s="374"/>
      <c r="BL12" s="374"/>
      <c r="BM12" s="374"/>
      <c r="BN12" s="374"/>
      <c r="BO12" s="374"/>
      <c r="BP12" s="374"/>
      <c r="BQ12" s="374"/>
      <c r="BR12" s="374"/>
      <c r="BS12" s="374"/>
      <c r="BT12" s="374"/>
      <c r="BU12" s="374"/>
      <c r="BV12" s="374"/>
      <c r="BW12" s="374"/>
      <c r="BX12" s="374"/>
      <c r="BY12" s="374"/>
      <c r="BZ12" s="374"/>
      <c r="CA12" s="374"/>
    </row>
    <row r="13" spans="1:83" ht="27.75" customHeight="1">
      <c r="A13" s="378"/>
      <c r="B13" s="378"/>
      <c r="C13" s="378"/>
      <c r="D13" s="378"/>
      <c r="E13" s="378"/>
      <c r="F13" s="378"/>
      <c r="G13" s="378"/>
      <c r="H13" s="378"/>
      <c r="I13" s="378"/>
      <c r="J13" s="378"/>
      <c r="K13" s="378"/>
      <c r="L13" s="378"/>
      <c r="M13" s="378"/>
      <c r="N13" s="378"/>
      <c r="O13" s="378"/>
      <c r="P13" s="378"/>
      <c r="Q13" s="378"/>
      <c r="R13" s="378"/>
      <c r="S13" s="378"/>
      <c r="T13" s="378"/>
      <c r="U13" s="378"/>
      <c r="V13" s="378"/>
      <c r="W13" s="378"/>
      <c r="X13" s="378"/>
      <c r="Y13" s="378"/>
      <c r="Z13" s="378"/>
      <c r="AA13" s="374"/>
      <c r="AB13" s="374"/>
      <c r="AC13" s="374"/>
      <c r="AD13" s="374"/>
      <c r="AE13" s="374"/>
      <c r="AF13" s="374"/>
      <c r="AG13" s="374"/>
      <c r="AH13" s="374"/>
      <c r="AI13" s="374"/>
      <c r="AJ13" s="374"/>
      <c r="AK13" s="374"/>
      <c r="AL13" s="374"/>
      <c r="AM13" s="374"/>
      <c r="AN13" s="374"/>
      <c r="AO13" s="374"/>
      <c r="AP13" s="374"/>
      <c r="AQ13" s="374"/>
      <c r="AR13" s="374"/>
      <c r="AS13" s="374"/>
      <c r="AT13" s="374"/>
      <c r="AU13" s="374"/>
      <c r="AV13" s="374"/>
      <c r="AW13" s="374"/>
      <c r="AX13" s="374"/>
      <c r="AY13" s="374"/>
      <c r="AZ13" s="374"/>
      <c r="BA13" s="374"/>
      <c r="BB13" s="374"/>
      <c r="BC13" s="374"/>
      <c r="BD13" s="374"/>
      <c r="BE13" s="374"/>
      <c r="BF13" s="374"/>
      <c r="BG13" s="374"/>
      <c r="BH13" s="374"/>
      <c r="BI13" s="374"/>
      <c r="BJ13" s="374"/>
      <c r="BK13" s="374"/>
      <c r="BL13" s="374"/>
      <c r="BM13" s="374"/>
      <c r="BN13" s="374"/>
      <c r="BO13" s="374"/>
      <c r="BP13" s="374"/>
      <c r="BQ13" s="374"/>
      <c r="BR13" s="374"/>
      <c r="BS13" s="374"/>
      <c r="BT13" s="374"/>
      <c r="BU13" s="374"/>
      <c r="BV13" s="374"/>
      <c r="BW13" s="374"/>
      <c r="BX13" s="374"/>
      <c r="BY13" s="374"/>
      <c r="BZ13" s="374"/>
      <c r="CA13" s="374"/>
    </row>
    <row r="14" spans="1:83" ht="27.75" customHeight="1">
      <c r="A14" s="378"/>
      <c r="B14" s="378"/>
      <c r="C14" s="378"/>
      <c r="D14" s="378"/>
      <c r="E14" s="378"/>
      <c r="F14" s="378"/>
      <c r="G14" s="378"/>
      <c r="H14" s="378"/>
      <c r="I14" s="378"/>
      <c r="J14" s="378"/>
      <c r="K14" s="378"/>
      <c r="L14" s="378"/>
      <c r="M14" s="378"/>
      <c r="N14" s="378"/>
      <c r="O14" s="378"/>
      <c r="P14" s="378"/>
      <c r="Q14" s="378"/>
      <c r="R14" s="378"/>
      <c r="S14" s="378"/>
      <c r="T14" s="378"/>
      <c r="U14" s="378"/>
      <c r="V14" s="378"/>
      <c r="W14" s="378"/>
      <c r="X14" s="378"/>
      <c r="Y14" s="378"/>
      <c r="Z14" s="378"/>
      <c r="AA14" s="374"/>
      <c r="AB14" s="374"/>
      <c r="AC14" s="374"/>
      <c r="AD14" s="374"/>
      <c r="AE14" s="374"/>
      <c r="AF14" s="374"/>
      <c r="AG14" s="374"/>
      <c r="AH14" s="374"/>
      <c r="AI14" s="374"/>
      <c r="AJ14" s="374"/>
      <c r="AK14" s="374"/>
      <c r="AL14" s="374"/>
      <c r="AM14" s="374"/>
      <c r="AN14" s="374"/>
      <c r="AO14" s="374"/>
      <c r="AP14" s="374"/>
      <c r="AQ14" s="374"/>
      <c r="AR14" s="374"/>
      <c r="AS14" s="374"/>
      <c r="AT14" s="374"/>
      <c r="AU14" s="374"/>
      <c r="AV14" s="374"/>
      <c r="AW14" s="374"/>
      <c r="AX14" s="374"/>
      <c r="AY14" s="374"/>
      <c r="AZ14" s="374"/>
      <c r="BA14" s="374"/>
      <c r="BB14" s="374"/>
      <c r="BC14" s="374"/>
      <c r="BD14" s="374"/>
      <c r="BE14" s="374"/>
      <c r="BF14" s="374"/>
      <c r="BG14" s="374"/>
      <c r="BH14" s="374"/>
      <c r="BI14" s="374"/>
      <c r="BJ14" s="374"/>
      <c r="BK14" s="374"/>
      <c r="BL14" s="374"/>
      <c r="BM14" s="374"/>
      <c r="BN14" s="374"/>
      <c r="BO14" s="374"/>
      <c r="BP14" s="374"/>
      <c r="BQ14" s="374"/>
      <c r="BR14" s="374"/>
      <c r="BS14" s="374"/>
      <c r="BT14" s="374"/>
      <c r="BU14" s="374"/>
      <c r="BV14" s="374"/>
      <c r="BW14" s="374"/>
      <c r="BX14" s="374"/>
      <c r="BY14" s="374"/>
      <c r="BZ14" s="374"/>
      <c r="CA14" s="374"/>
    </row>
    <row r="15" spans="1:83" ht="27.75" customHeight="1">
      <c r="A15" s="378"/>
      <c r="B15" s="378"/>
      <c r="C15" s="378"/>
      <c r="D15" s="378"/>
      <c r="E15" s="378"/>
      <c r="F15" s="378"/>
      <c r="G15" s="378"/>
      <c r="H15" s="378"/>
      <c r="I15" s="378"/>
      <c r="J15" s="378"/>
      <c r="K15" s="378"/>
      <c r="L15" s="378"/>
      <c r="M15" s="378"/>
      <c r="N15" s="378"/>
      <c r="O15" s="378"/>
      <c r="P15" s="378"/>
      <c r="Q15" s="378"/>
      <c r="R15" s="378"/>
      <c r="S15" s="378"/>
      <c r="T15" s="378"/>
      <c r="U15" s="378"/>
      <c r="V15" s="378"/>
      <c r="W15" s="378"/>
      <c r="X15" s="378"/>
      <c r="Y15" s="378"/>
      <c r="Z15" s="378"/>
      <c r="AA15" s="374"/>
      <c r="AB15" s="374"/>
      <c r="AC15" s="374"/>
      <c r="AD15" s="374"/>
      <c r="AE15" s="374"/>
      <c r="AF15" s="374"/>
      <c r="AG15" s="374"/>
      <c r="AH15" s="374"/>
      <c r="AI15" s="374"/>
      <c r="AJ15" s="374"/>
      <c r="AK15" s="374"/>
      <c r="AL15" s="374"/>
      <c r="AM15" s="374"/>
      <c r="AN15" s="374"/>
      <c r="AO15" s="374"/>
      <c r="AP15" s="374"/>
      <c r="AQ15" s="374"/>
      <c r="AR15" s="374"/>
      <c r="AS15" s="374"/>
      <c r="AT15" s="374"/>
      <c r="AU15" s="374"/>
      <c r="AV15" s="374"/>
      <c r="AW15" s="374"/>
      <c r="AX15" s="374"/>
      <c r="AY15" s="374"/>
      <c r="AZ15" s="374"/>
      <c r="BA15" s="374"/>
      <c r="BB15" s="374"/>
      <c r="BC15" s="374"/>
      <c r="BD15" s="374"/>
      <c r="BE15" s="374"/>
      <c r="BF15" s="374"/>
      <c r="BG15" s="374"/>
      <c r="BH15" s="374"/>
      <c r="BI15" s="374"/>
      <c r="BJ15" s="374"/>
      <c r="BK15" s="374"/>
      <c r="BL15" s="374"/>
      <c r="BM15" s="374"/>
      <c r="BN15" s="374"/>
      <c r="BO15" s="374"/>
      <c r="BP15" s="374"/>
      <c r="BQ15" s="374"/>
      <c r="BR15" s="374"/>
      <c r="BS15" s="374"/>
      <c r="BT15" s="374"/>
      <c r="BU15" s="374"/>
      <c r="BV15" s="374"/>
      <c r="BW15" s="374"/>
      <c r="BX15" s="374"/>
      <c r="BY15" s="374"/>
      <c r="BZ15" s="374"/>
      <c r="CA15" s="374"/>
    </row>
    <row r="16" spans="1:83" ht="27.75" customHeight="1">
      <c r="A16" s="378"/>
      <c r="B16" s="378"/>
      <c r="C16" s="378"/>
      <c r="D16" s="378"/>
      <c r="E16" s="378"/>
      <c r="F16" s="378"/>
      <c r="G16" s="378"/>
      <c r="H16" s="378"/>
      <c r="I16" s="378"/>
      <c r="J16" s="378"/>
      <c r="K16" s="378"/>
      <c r="L16" s="378"/>
      <c r="M16" s="378"/>
      <c r="N16" s="378"/>
      <c r="O16" s="378"/>
      <c r="P16" s="378"/>
      <c r="Q16" s="378"/>
      <c r="R16" s="378"/>
      <c r="S16" s="378"/>
      <c r="T16" s="378"/>
      <c r="U16" s="378"/>
      <c r="V16" s="378"/>
      <c r="W16" s="378"/>
      <c r="X16" s="378"/>
      <c r="Y16" s="378"/>
      <c r="Z16" s="378"/>
      <c r="AA16" s="374"/>
      <c r="AB16" s="374"/>
      <c r="AC16" s="374"/>
      <c r="AD16" s="374"/>
      <c r="AE16" s="374"/>
      <c r="AF16" s="374"/>
      <c r="AG16" s="374"/>
      <c r="AH16" s="374"/>
      <c r="AI16" s="374"/>
      <c r="AJ16" s="374"/>
      <c r="AK16" s="374"/>
      <c r="AL16" s="374"/>
      <c r="AM16" s="374"/>
      <c r="AN16" s="374"/>
      <c r="AO16" s="374"/>
      <c r="AP16" s="374"/>
      <c r="AQ16" s="374"/>
      <c r="AR16" s="374"/>
      <c r="AS16" s="374"/>
      <c r="AT16" s="374"/>
      <c r="AU16" s="374"/>
      <c r="AV16" s="374"/>
      <c r="AW16" s="374"/>
      <c r="AX16" s="374"/>
      <c r="AY16" s="374"/>
      <c r="AZ16" s="374"/>
      <c r="BA16" s="374"/>
      <c r="BB16" s="374"/>
      <c r="BC16" s="374"/>
      <c r="BD16" s="374"/>
      <c r="BE16" s="374"/>
      <c r="BF16" s="374"/>
      <c r="BG16" s="374"/>
      <c r="BH16" s="374"/>
      <c r="BI16" s="374"/>
      <c r="BJ16" s="374"/>
      <c r="BK16" s="374"/>
      <c r="BL16" s="374"/>
      <c r="BM16" s="374"/>
      <c r="BN16" s="374"/>
      <c r="BO16" s="374"/>
      <c r="BP16" s="374"/>
      <c r="BQ16" s="374"/>
      <c r="BR16" s="374"/>
      <c r="BS16" s="374"/>
      <c r="BT16" s="374"/>
      <c r="BU16" s="374"/>
      <c r="BV16" s="374"/>
      <c r="BW16" s="374"/>
      <c r="BX16" s="374"/>
      <c r="BY16" s="374"/>
      <c r="BZ16" s="374"/>
      <c r="CA16" s="374"/>
    </row>
    <row r="17" spans="1:79" ht="27.75" customHeight="1">
      <c r="A17" s="378"/>
      <c r="B17" s="378"/>
      <c r="C17" s="378"/>
      <c r="D17" s="378"/>
      <c r="E17" s="378"/>
      <c r="F17" s="378"/>
      <c r="G17" s="378"/>
      <c r="H17" s="378"/>
      <c r="I17" s="378"/>
      <c r="J17" s="378"/>
      <c r="K17" s="378"/>
      <c r="L17" s="378"/>
      <c r="M17" s="378"/>
      <c r="N17" s="378"/>
      <c r="O17" s="378"/>
      <c r="P17" s="378"/>
      <c r="Q17" s="378"/>
      <c r="R17" s="378"/>
      <c r="S17" s="378"/>
      <c r="T17" s="378"/>
      <c r="U17" s="378"/>
      <c r="V17" s="378"/>
      <c r="W17" s="378"/>
      <c r="X17" s="378"/>
      <c r="Y17" s="378"/>
      <c r="Z17" s="378"/>
      <c r="AA17" s="374"/>
      <c r="AB17" s="374"/>
      <c r="AC17" s="374"/>
      <c r="AD17" s="374"/>
      <c r="AE17" s="374"/>
      <c r="AF17" s="374"/>
      <c r="AG17" s="374"/>
      <c r="AH17" s="374"/>
      <c r="AI17" s="374"/>
      <c r="AJ17" s="374"/>
      <c r="AK17" s="374"/>
      <c r="AL17" s="374"/>
      <c r="AM17" s="374"/>
      <c r="AN17" s="374"/>
      <c r="AO17" s="374"/>
      <c r="AP17" s="374"/>
      <c r="AQ17" s="374"/>
      <c r="AR17" s="374"/>
      <c r="AS17" s="374"/>
      <c r="AT17" s="374"/>
      <c r="AU17" s="374"/>
      <c r="AV17" s="374"/>
      <c r="AW17" s="374"/>
      <c r="AX17" s="374"/>
      <c r="AY17" s="374"/>
      <c r="AZ17" s="374"/>
      <c r="BA17" s="374"/>
      <c r="BB17" s="374"/>
      <c r="BC17" s="374"/>
      <c r="BD17" s="374"/>
      <c r="BE17" s="374"/>
      <c r="BF17" s="374"/>
      <c r="BG17" s="374"/>
      <c r="BH17" s="374"/>
      <c r="BI17" s="374"/>
      <c r="BJ17" s="374"/>
      <c r="BK17" s="374"/>
      <c r="BL17" s="374"/>
      <c r="BM17" s="374"/>
      <c r="BN17" s="374"/>
      <c r="BO17" s="374"/>
      <c r="BP17" s="374"/>
      <c r="BQ17" s="374"/>
      <c r="BR17" s="374"/>
      <c r="BS17" s="374"/>
      <c r="BT17" s="374"/>
      <c r="BU17" s="374"/>
      <c r="BV17" s="374"/>
      <c r="BW17" s="374"/>
      <c r="BX17" s="374"/>
      <c r="BY17" s="374"/>
      <c r="BZ17" s="374"/>
      <c r="CA17" s="374"/>
    </row>
    <row r="18" spans="1:79" ht="27.75" customHeight="1">
      <c r="A18" s="378"/>
      <c r="B18" s="378"/>
      <c r="C18" s="378"/>
      <c r="D18" s="378"/>
      <c r="E18" s="378"/>
      <c r="F18" s="378"/>
      <c r="G18" s="378"/>
      <c r="H18" s="378"/>
      <c r="I18" s="378"/>
      <c r="J18" s="378"/>
      <c r="K18" s="378"/>
      <c r="L18" s="378"/>
      <c r="M18" s="378"/>
      <c r="N18" s="378"/>
      <c r="O18" s="378"/>
      <c r="P18" s="378"/>
      <c r="Q18" s="378"/>
      <c r="R18" s="378"/>
      <c r="S18" s="378"/>
      <c r="T18" s="378"/>
      <c r="U18" s="378"/>
      <c r="V18" s="378"/>
      <c r="W18" s="378"/>
      <c r="X18" s="378"/>
      <c r="Y18" s="378"/>
      <c r="Z18" s="378"/>
      <c r="AA18" s="374"/>
      <c r="AB18" s="374"/>
      <c r="AC18" s="374"/>
      <c r="AD18" s="374"/>
      <c r="AE18" s="374"/>
      <c r="AF18" s="374"/>
      <c r="AG18" s="374"/>
      <c r="AH18" s="374"/>
      <c r="AI18" s="374"/>
      <c r="AJ18" s="374"/>
      <c r="AK18" s="374"/>
      <c r="AL18" s="374"/>
      <c r="AM18" s="374"/>
      <c r="AN18" s="374"/>
      <c r="AO18" s="374"/>
      <c r="AP18" s="374"/>
      <c r="AQ18" s="374"/>
      <c r="AR18" s="374"/>
      <c r="AS18" s="374"/>
      <c r="AT18" s="374"/>
      <c r="AU18" s="374"/>
      <c r="AV18" s="374"/>
      <c r="AW18" s="374"/>
      <c r="AX18" s="374"/>
      <c r="AY18" s="374"/>
      <c r="AZ18" s="374"/>
      <c r="BA18" s="374"/>
      <c r="BB18" s="374"/>
      <c r="BC18" s="374"/>
      <c r="BD18" s="374"/>
      <c r="BE18" s="374"/>
      <c r="BF18" s="374"/>
      <c r="BG18" s="374"/>
      <c r="BH18" s="374"/>
      <c r="BI18" s="374"/>
      <c r="BJ18" s="374"/>
      <c r="BK18" s="374"/>
      <c r="BL18" s="374"/>
      <c r="BM18" s="374"/>
      <c r="BN18" s="374"/>
      <c r="BO18" s="374"/>
      <c r="BP18" s="374"/>
      <c r="BQ18" s="374"/>
      <c r="BR18" s="374"/>
      <c r="BS18" s="374"/>
      <c r="BT18" s="374"/>
      <c r="BU18" s="374"/>
      <c r="BV18" s="374"/>
      <c r="BW18" s="374"/>
      <c r="BX18" s="374"/>
      <c r="BY18" s="374"/>
      <c r="BZ18" s="374"/>
      <c r="CA18" s="374"/>
    </row>
    <row r="19" spans="1:79" ht="27.75" customHeight="1">
      <c r="A19" s="378"/>
      <c r="B19" s="378"/>
      <c r="C19" s="378"/>
      <c r="D19" s="378"/>
      <c r="E19" s="378"/>
      <c r="F19" s="378"/>
      <c r="G19" s="378"/>
      <c r="H19" s="378"/>
      <c r="I19" s="378"/>
      <c r="J19" s="378"/>
      <c r="K19" s="378"/>
      <c r="L19" s="378"/>
      <c r="M19" s="378"/>
      <c r="N19" s="378"/>
      <c r="O19" s="378"/>
      <c r="P19" s="378"/>
      <c r="Q19" s="378"/>
      <c r="R19" s="378"/>
      <c r="S19" s="378"/>
      <c r="T19" s="378"/>
      <c r="U19" s="378"/>
      <c r="V19" s="378"/>
      <c r="W19" s="378"/>
      <c r="X19" s="378"/>
      <c r="Y19" s="378"/>
      <c r="Z19" s="378"/>
      <c r="AA19" s="374"/>
      <c r="AB19" s="374"/>
      <c r="AC19" s="374"/>
      <c r="AD19" s="374"/>
      <c r="AE19" s="374"/>
      <c r="AF19" s="374"/>
      <c r="AG19" s="374"/>
      <c r="AH19" s="374"/>
      <c r="AI19" s="374"/>
      <c r="AJ19" s="374"/>
      <c r="AK19" s="374"/>
      <c r="AL19" s="374"/>
      <c r="AM19" s="374"/>
      <c r="AN19" s="374"/>
      <c r="AO19" s="374"/>
      <c r="AP19" s="374"/>
      <c r="AQ19" s="374"/>
      <c r="AR19" s="374"/>
      <c r="AS19" s="374"/>
      <c r="AT19" s="374"/>
      <c r="AU19" s="374"/>
      <c r="AV19" s="374"/>
      <c r="AW19" s="374"/>
      <c r="AX19" s="374"/>
      <c r="AY19" s="374"/>
      <c r="AZ19" s="374"/>
      <c r="BA19" s="374"/>
      <c r="BB19" s="374"/>
      <c r="BC19" s="374"/>
      <c r="BD19" s="374"/>
      <c r="BE19" s="374"/>
      <c r="BF19" s="374"/>
      <c r="BG19" s="374"/>
      <c r="BH19" s="374"/>
      <c r="BI19" s="374"/>
      <c r="BJ19" s="374"/>
      <c r="BK19" s="374"/>
      <c r="BL19" s="374"/>
      <c r="BM19" s="374"/>
      <c r="BN19" s="374"/>
      <c r="BO19" s="374"/>
      <c r="BP19" s="374"/>
      <c r="BQ19" s="374"/>
      <c r="BR19" s="374"/>
      <c r="BS19" s="374"/>
      <c r="BT19" s="374"/>
      <c r="BU19" s="374"/>
      <c r="BV19" s="374"/>
      <c r="BW19" s="374"/>
      <c r="BX19" s="374"/>
      <c r="BY19" s="374"/>
      <c r="BZ19" s="374"/>
      <c r="CA19" s="374"/>
    </row>
    <row r="20" spans="1:79" ht="27.75" customHeight="1">
      <c r="A20" s="378"/>
      <c r="B20" s="378"/>
      <c r="C20" s="378"/>
      <c r="D20" s="378"/>
      <c r="E20" s="378"/>
      <c r="F20" s="378"/>
      <c r="G20" s="378"/>
      <c r="H20" s="378"/>
      <c r="I20" s="378"/>
      <c r="J20" s="378"/>
      <c r="K20" s="378"/>
      <c r="L20" s="378"/>
      <c r="M20" s="378"/>
      <c r="N20" s="378"/>
      <c r="O20" s="378"/>
      <c r="P20" s="378"/>
      <c r="Q20" s="378"/>
      <c r="R20" s="378"/>
      <c r="S20" s="378"/>
      <c r="T20" s="378"/>
      <c r="U20" s="378"/>
      <c r="V20" s="378"/>
      <c r="W20" s="378"/>
      <c r="X20" s="378"/>
      <c r="Y20" s="378"/>
      <c r="Z20" s="378"/>
      <c r="AA20" s="374"/>
      <c r="AB20" s="374"/>
      <c r="AC20" s="374"/>
      <c r="AD20" s="374"/>
      <c r="AE20" s="374"/>
      <c r="AF20" s="374"/>
      <c r="AG20" s="374"/>
      <c r="AH20" s="374"/>
      <c r="AI20" s="374"/>
      <c r="AJ20" s="374"/>
      <c r="AK20" s="374"/>
      <c r="AL20" s="374"/>
      <c r="AM20" s="374"/>
      <c r="AN20" s="374"/>
      <c r="AO20" s="374"/>
      <c r="AP20" s="374"/>
      <c r="AQ20" s="374"/>
      <c r="AR20" s="374"/>
      <c r="AS20" s="374"/>
      <c r="AT20" s="374"/>
      <c r="AU20" s="374"/>
      <c r="AV20" s="374"/>
      <c r="AW20" s="374"/>
      <c r="AX20" s="374"/>
      <c r="AY20" s="374"/>
      <c r="AZ20" s="374"/>
      <c r="BA20" s="374"/>
      <c r="BB20" s="374"/>
      <c r="BC20" s="374"/>
      <c r="BD20" s="374"/>
      <c r="BE20" s="374"/>
      <c r="BF20" s="374"/>
      <c r="BG20" s="374"/>
      <c r="BH20" s="374"/>
      <c r="BI20" s="374"/>
      <c r="BJ20" s="374"/>
      <c r="BK20" s="374"/>
      <c r="BL20" s="374"/>
      <c r="BM20" s="374"/>
      <c r="BN20" s="374"/>
      <c r="BO20" s="374"/>
      <c r="BP20" s="374"/>
      <c r="BQ20" s="374"/>
      <c r="BR20" s="374"/>
      <c r="BS20" s="374"/>
      <c r="BT20" s="374"/>
      <c r="BU20" s="374"/>
      <c r="BV20" s="374"/>
      <c r="BW20" s="374"/>
      <c r="BX20" s="374"/>
      <c r="BY20" s="374"/>
      <c r="BZ20" s="374"/>
      <c r="CA20" s="374"/>
    </row>
    <row r="21" spans="1:79" ht="27.75" customHeight="1">
      <c r="A21" s="378"/>
      <c r="B21" s="378"/>
      <c r="C21" s="378"/>
      <c r="D21" s="378"/>
      <c r="E21" s="378"/>
      <c r="F21" s="378"/>
      <c r="G21" s="378"/>
      <c r="H21" s="378"/>
      <c r="I21" s="378"/>
      <c r="J21" s="378"/>
      <c r="K21" s="378"/>
      <c r="L21" s="378"/>
      <c r="M21" s="378"/>
      <c r="N21" s="378"/>
      <c r="O21" s="378"/>
      <c r="P21" s="378"/>
      <c r="Q21" s="378"/>
      <c r="R21" s="378"/>
      <c r="S21" s="378"/>
      <c r="T21" s="378"/>
      <c r="U21" s="378"/>
      <c r="V21" s="378"/>
      <c r="W21" s="378"/>
      <c r="X21" s="378"/>
      <c r="Y21" s="378"/>
      <c r="Z21" s="378"/>
      <c r="AA21" s="374"/>
      <c r="AB21" s="374"/>
      <c r="AC21" s="374"/>
      <c r="AD21" s="374"/>
      <c r="AE21" s="374"/>
      <c r="AF21" s="374"/>
      <c r="AG21" s="374"/>
      <c r="AH21" s="374"/>
      <c r="AI21" s="374"/>
      <c r="AJ21" s="374"/>
      <c r="AK21" s="374"/>
      <c r="AL21" s="374"/>
      <c r="AM21" s="374"/>
      <c r="AN21" s="374"/>
      <c r="AO21" s="374"/>
      <c r="AP21" s="374"/>
      <c r="AQ21" s="374"/>
      <c r="AR21" s="374"/>
      <c r="AS21" s="374"/>
      <c r="AT21" s="374"/>
      <c r="AU21" s="374"/>
      <c r="AV21" s="374"/>
      <c r="AW21" s="374"/>
      <c r="AX21" s="374"/>
      <c r="AY21" s="374"/>
      <c r="AZ21" s="374"/>
      <c r="BA21" s="374"/>
      <c r="BB21" s="374"/>
      <c r="BC21" s="374"/>
      <c r="BD21" s="374"/>
      <c r="BE21" s="374"/>
      <c r="BF21" s="374"/>
      <c r="BG21" s="374"/>
      <c r="BH21" s="374"/>
      <c r="BI21" s="374"/>
      <c r="BJ21" s="374"/>
      <c r="BK21" s="374"/>
      <c r="BL21" s="374"/>
      <c r="BM21" s="374"/>
      <c r="BN21" s="374"/>
      <c r="BO21" s="374"/>
      <c r="BP21" s="374"/>
      <c r="BQ21" s="374"/>
      <c r="BR21" s="374"/>
      <c r="BS21" s="374"/>
      <c r="BT21" s="374"/>
      <c r="BU21" s="374"/>
      <c r="BV21" s="374"/>
      <c r="BW21" s="374"/>
      <c r="BX21" s="374"/>
      <c r="BY21" s="374"/>
      <c r="BZ21" s="374"/>
      <c r="CA21" s="374"/>
    </row>
    <row r="22" spans="1:79" ht="27.75" customHeight="1">
      <c r="A22" s="378"/>
      <c r="B22" s="378"/>
      <c r="C22" s="378"/>
      <c r="D22" s="378"/>
      <c r="E22" s="378"/>
      <c r="F22" s="378"/>
      <c r="G22" s="378"/>
      <c r="H22" s="378"/>
      <c r="I22" s="378"/>
      <c r="J22" s="378"/>
      <c r="K22" s="378"/>
      <c r="L22" s="378"/>
      <c r="M22" s="378"/>
      <c r="N22" s="378"/>
      <c r="O22" s="378"/>
      <c r="P22" s="378"/>
      <c r="Q22" s="378"/>
      <c r="R22" s="378"/>
      <c r="S22" s="378"/>
      <c r="T22" s="378"/>
      <c r="U22" s="378"/>
      <c r="V22" s="378"/>
      <c r="W22" s="378"/>
      <c r="X22" s="378"/>
      <c r="Y22" s="378"/>
      <c r="Z22" s="378"/>
      <c r="AA22" s="374"/>
      <c r="AB22" s="374"/>
      <c r="AC22" s="374"/>
      <c r="AD22" s="374"/>
      <c r="AE22" s="374"/>
      <c r="AF22" s="374"/>
      <c r="AG22" s="374"/>
      <c r="AH22" s="374"/>
      <c r="AI22" s="374"/>
      <c r="AJ22" s="374"/>
      <c r="AK22" s="374"/>
      <c r="AL22" s="374"/>
      <c r="AM22" s="374"/>
      <c r="AN22" s="374"/>
      <c r="AO22" s="374"/>
      <c r="AP22" s="374"/>
      <c r="AQ22" s="374"/>
      <c r="AR22" s="374"/>
      <c r="AS22" s="374"/>
      <c r="AT22" s="374"/>
      <c r="AU22" s="374"/>
      <c r="AV22" s="374"/>
      <c r="AW22" s="374"/>
      <c r="AX22" s="374"/>
      <c r="AY22" s="374"/>
      <c r="AZ22" s="374"/>
      <c r="BA22" s="374"/>
      <c r="BB22" s="374"/>
      <c r="BC22" s="374"/>
      <c r="BD22" s="374"/>
      <c r="BE22" s="374"/>
      <c r="BF22" s="374"/>
      <c r="BG22" s="374"/>
      <c r="BH22" s="374"/>
      <c r="BI22" s="374"/>
      <c r="BJ22" s="374"/>
      <c r="BK22" s="374"/>
      <c r="BL22" s="374"/>
      <c r="BM22" s="374"/>
      <c r="BN22" s="374"/>
      <c r="BO22" s="374"/>
      <c r="BP22" s="374"/>
      <c r="BQ22" s="374"/>
      <c r="BR22" s="374"/>
      <c r="BS22" s="374"/>
      <c r="BT22" s="374"/>
      <c r="BU22" s="374"/>
      <c r="BV22" s="374"/>
      <c r="BW22" s="374"/>
      <c r="BX22" s="374"/>
      <c r="BY22" s="374"/>
      <c r="BZ22" s="374"/>
      <c r="CA22" s="374"/>
    </row>
    <row r="23" spans="1:79" ht="27.75" customHeight="1">
      <c r="A23" s="378"/>
      <c r="B23" s="378"/>
      <c r="C23" s="378"/>
      <c r="D23" s="378"/>
      <c r="E23" s="378"/>
      <c r="F23" s="378"/>
      <c r="G23" s="378"/>
      <c r="H23" s="378"/>
      <c r="I23" s="378"/>
      <c r="J23" s="378"/>
      <c r="K23" s="378"/>
      <c r="L23" s="378"/>
      <c r="M23" s="378"/>
      <c r="N23" s="378"/>
      <c r="O23" s="378"/>
      <c r="P23" s="378"/>
      <c r="Q23" s="378"/>
      <c r="R23" s="378"/>
      <c r="S23" s="378"/>
      <c r="T23" s="378"/>
      <c r="U23" s="378"/>
      <c r="V23" s="378"/>
      <c r="W23" s="378"/>
      <c r="X23" s="378"/>
      <c r="Y23" s="378"/>
      <c r="Z23" s="378"/>
      <c r="AA23" s="374"/>
      <c r="AB23" s="374"/>
      <c r="AC23" s="374"/>
      <c r="AD23" s="374"/>
      <c r="AE23" s="374"/>
      <c r="AF23" s="374"/>
      <c r="AG23" s="374"/>
      <c r="AH23" s="374"/>
      <c r="AI23" s="374"/>
      <c r="AJ23" s="374"/>
      <c r="AK23" s="374"/>
      <c r="AL23" s="374"/>
      <c r="AM23" s="374"/>
      <c r="AN23" s="374"/>
      <c r="AO23" s="374"/>
      <c r="AP23" s="374"/>
      <c r="AQ23" s="374"/>
      <c r="AR23" s="374"/>
      <c r="AS23" s="374"/>
      <c r="AT23" s="374"/>
      <c r="AU23" s="374"/>
      <c r="AV23" s="374"/>
      <c r="AW23" s="374"/>
      <c r="AX23" s="374"/>
      <c r="AY23" s="374"/>
      <c r="AZ23" s="374"/>
      <c r="BA23" s="374"/>
      <c r="BB23" s="374"/>
      <c r="BC23" s="374"/>
      <c r="BD23" s="374"/>
      <c r="BE23" s="374"/>
      <c r="BF23" s="374"/>
      <c r="BG23" s="374"/>
      <c r="BH23" s="374"/>
      <c r="BI23" s="374"/>
      <c r="BJ23" s="374"/>
      <c r="BK23" s="374"/>
      <c r="BL23" s="374"/>
      <c r="BM23" s="374"/>
      <c r="BN23" s="374"/>
      <c r="BO23" s="374"/>
      <c r="BP23" s="374"/>
      <c r="BQ23" s="374"/>
      <c r="BR23" s="374"/>
      <c r="BS23" s="374"/>
      <c r="BT23" s="374"/>
      <c r="BU23" s="374"/>
      <c r="BV23" s="374"/>
      <c r="BW23" s="374"/>
      <c r="BX23" s="374"/>
      <c r="BY23" s="374"/>
      <c r="BZ23" s="374"/>
      <c r="CA23" s="374"/>
    </row>
    <row r="24" spans="1:79" ht="27.75" customHeight="1">
      <c r="A24" s="13"/>
      <c r="B24" s="13"/>
      <c r="C24" s="13"/>
      <c r="D24" s="13"/>
      <c r="E24" s="13"/>
      <c r="F24" s="13"/>
      <c r="G24" s="13"/>
      <c r="H24" s="13"/>
      <c r="I24" s="13"/>
      <c r="J24" s="13"/>
      <c r="K24" s="13"/>
      <c r="L24" s="13"/>
      <c r="M24" s="13"/>
      <c r="N24" s="13"/>
      <c r="O24" s="13"/>
      <c r="P24" s="13"/>
      <c r="Q24" s="13"/>
      <c r="R24" s="13"/>
      <c r="S24" s="13"/>
      <c r="T24" s="13"/>
      <c r="U24" s="13"/>
      <c r="V24" s="13"/>
      <c r="W24" s="13"/>
      <c r="X24" s="13"/>
      <c r="Y24" s="13"/>
      <c r="Z24" s="13"/>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15"/>
      <c r="BK24" s="15"/>
      <c r="BL24" s="15"/>
      <c r="BM24" s="15"/>
      <c r="BN24" s="15"/>
      <c r="BO24" s="15"/>
      <c r="BP24" s="15"/>
      <c r="BQ24" s="15"/>
      <c r="BR24" s="15"/>
      <c r="BS24" s="15"/>
      <c r="BT24" s="15"/>
      <c r="BU24" s="15"/>
      <c r="BV24" s="15"/>
      <c r="BW24" s="15"/>
      <c r="BX24" s="15"/>
      <c r="BY24" s="15"/>
      <c r="BZ24" s="15"/>
      <c r="CA24" s="15"/>
    </row>
    <row r="25" spans="1:79">
      <c r="A25" s="13"/>
      <c r="B25" s="13"/>
      <c r="C25" s="13"/>
      <c r="D25" s="13"/>
      <c r="E25" s="13"/>
      <c r="F25" s="13"/>
      <c r="G25" s="13"/>
      <c r="H25" s="13"/>
      <c r="I25" s="13"/>
      <c r="J25" s="13"/>
      <c r="K25" s="13"/>
      <c r="L25" s="13"/>
      <c r="M25" s="13"/>
      <c r="N25" s="13"/>
      <c r="O25" s="13"/>
      <c r="P25" s="13"/>
      <c r="Q25" s="13"/>
      <c r="R25" s="13"/>
      <c r="S25" s="13"/>
      <c r="T25" s="13"/>
      <c r="U25" s="13"/>
      <c r="V25" s="13"/>
      <c r="W25" s="13"/>
      <c r="X25" s="13"/>
      <c r="Y25" s="13"/>
      <c r="Z25" s="13"/>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15"/>
      <c r="BK25" s="15"/>
      <c r="BL25" s="15"/>
      <c r="BM25" s="15"/>
      <c r="BN25" s="15"/>
      <c r="BO25" s="15"/>
      <c r="BP25" s="15"/>
      <c r="BQ25" s="15"/>
      <c r="BR25" s="15"/>
      <c r="BS25" s="15"/>
      <c r="BT25" s="15"/>
      <c r="BU25" s="15"/>
      <c r="BV25" s="15"/>
      <c r="BW25" s="15"/>
      <c r="BX25" s="15"/>
      <c r="BY25" s="15"/>
      <c r="BZ25" s="15"/>
      <c r="CA25" s="15"/>
    </row>
    <row r="26" spans="1:79">
      <c r="A26" s="373"/>
      <c r="B26" s="373"/>
      <c r="C26" s="373"/>
      <c r="D26" s="373"/>
      <c r="E26" s="373"/>
      <c r="F26" s="373"/>
      <c r="G26" s="373"/>
      <c r="H26" s="373"/>
      <c r="I26" s="373"/>
      <c r="J26" s="373"/>
      <c r="K26" s="373"/>
      <c r="L26" s="373"/>
      <c r="M26" s="373"/>
      <c r="N26" s="373"/>
      <c r="O26" s="373"/>
      <c r="P26" s="373"/>
      <c r="Q26" s="373"/>
      <c r="R26" s="373"/>
      <c r="S26" s="373"/>
      <c r="T26" s="373"/>
      <c r="U26" s="373"/>
      <c r="V26" s="373"/>
      <c r="W26" s="373"/>
      <c r="X26" s="373"/>
      <c r="Y26" s="373"/>
      <c r="Z26" s="373"/>
      <c r="AA26" s="373"/>
      <c r="AB26" s="373"/>
      <c r="AC26" s="373"/>
      <c r="AD26" s="373"/>
      <c r="AE26" s="373"/>
      <c r="AF26" s="373"/>
      <c r="AG26" s="373"/>
      <c r="AH26" s="373"/>
      <c r="AI26" s="373"/>
      <c r="AJ26" s="373"/>
      <c r="AK26" s="373"/>
      <c r="AL26" s="373"/>
      <c r="AM26" s="373"/>
      <c r="AN26" s="373"/>
      <c r="AO26" s="373"/>
      <c r="AP26" s="373"/>
      <c r="AQ26" s="373"/>
      <c r="AR26" s="373"/>
      <c r="AS26" s="373"/>
      <c r="AT26" s="373"/>
      <c r="AU26" s="15"/>
      <c r="AV26" s="373" t="s">
        <v>573</v>
      </c>
      <c r="AW26" s="373"/>
      <c r="AX26" s="373"/>
      <c r="AY26" s="373"/>
      <c r="AZ26" s="373"/>
      <c r="BA26" s="373"/>
      <c r="BB26" s="373"/>
      <c r="BC26" s="373"/>
      <c r="BD26" s="373"/>
      <c r="BE26" s="373"/>
      <c r="BF26" s="373"/>
      <c r="BG26" s="373"/>
      <c r="BH26" s="373"/>
      <c r="BI26" s="373"/>
      <c r="BJ26" s="373"/>
      <c r="BK26" s="373"/>
      <c r="BL26" s="373"/>
      <c r="BM26" s="373"/>
      <c r="BN26" s="373"/>
      <c r="BO26" s="373"/>
      <c r="BP26" s="373"/>
      <c r="BQ26" s="373"/>
      <c r="BR26" s="373"/>
      <c r="BS26" s="373"/>
      <c r="BT26" s="373"/>
      <c r="BU26" s="373"/>
      <c r="BV26" s="373"/>
      <c r="BW26" s="373"/>
      <c r="BX26" s="373"/>
      <c r="BY26" s="373"/>
      <c r="BZ26" s="373"/>
      <c r="CA26" s="373"/>
    </row>
    <row r="27" spans="1:79">
      <c r="A27" s="373" t="s">
        <v>75</v>
      </c>
      <c r="B27" s="373"/>
      <c r="C27" s="373"/>
      <c r="D27" s="373"/>
      <c r="E27" s="373"/>
      <c r="F27" s="373"/>
      <c r="G27" s="373"/>
      <c r="H27" s="373"/>
      <c r="I27" s="373"/>
      <c r="J27" s="373"/>
      <c r="K27" s="373"/>
      <c r="L27" s="373"/>
      <c r="M27" s="373"/>
      <c r="N27" s="373"/>
      <c r="O27" s="373"/>
      <c r="P27" s="373"/>
      <c r="Q27" s="373"/>
      <c r="R27" s="373"/>
      <c r="S27" s="373"/>
      <c r="T27" s="373"/>
      <c r="U27" s="373"/>
      <c r="V27" s="373"/>
      <c r="W27" s="373"/>
      <c r="X27" s="373" t="s">
        <v>76</v>
      </c>
      <c r="Y27" s="373"/>
      <c r="Z27" s="373"/>
      <c r="AA27" s="373"/>
      <c r="AB27" s="373"/>
      <c r="AC27" s="373"/>
      <c r="AD27" s="373"/>
      <c r="AE27" s="373"/>
      <c r="AF27" s="373"/>
      <c r="AG27" s="373"/>
      <c r="AH27" s="373"/>
      <c r="AI27" s="373"/>
      <c r="AJ27" s="373"/>
      <c r="AK27" s="373"/>
      <c r="AL27" s="373"/>
      <c r="AM27" s="373"/>
      <c r="AN27" s="373"/>
      <c r="AO27" s="373"/>
      <c r="AP27" s="373"/>
      <c r="AQ27" s="373"/>
      <c r="AR27" s="373"/>
      <c r="AS27" s="373"/>
      <c r="AT27" s="373"/>
      <c r="AV27" s="373" t="s">
        <v>77</v>
      </c>
      <c r="AW27" s="373"/>
      <c r="AX27" s="373"/>
      <c r="AY27" s="373"/>
      <c r="AZ27" s="373"/>
      <c r="BA27" s="373"/>
      <c r="BB27" s="373"/>
      <c r="BC27" s="373"/>
      <c r="BD27" s="373"/>
      <c r="BE27" s="373"/>
      <c r="BF27" s="373"/>
      <c r="BG27" s="373"/>
      <c r="BH27" s="373"/>
      <c r="BI27" s="373"/>
      <c r="BJ27" s="373"/>
      <c r="BK27" s="373"/>
      <c r="BL27" s="373"/>
      <c r="BM27" s="373"/>
      <c r="BN27" s="373"/>
      <c r="BO27" s="373"/>
      <c r="BP27" s="373"/>
      <c r="BQ27" s="373"/>
      <c r="BR27" s="373"/>
      <c r="BS27" s="373"/>
      <c r="BT27" s="373"/>
      <c r="BU27" s="373"/>
      <c r="BV27" s="373"/>
      <c r="BW27" s="373"/>
      <c r="BX27" s="373"/>
      <c r="BY27" s="373"/>
      <c r="BZ27" s="373"/>
      <c r="CA27" s="373"/>
    </row>
    <row r="28" spans="1:79">
      <c r="A28" s="4"/>
    </row>
    <row r="29" spans="1:79">
      <c r="A29" s="372" t="s">
        <v>78</v>
      </c>
      <c r="B29" s="372"/>
      <c r="C29" s="372"/>
      <c r="D29" s="372"/>
      <c r="E29" s="372"/>
      <c r="F29" s="372"/>
      <c r="G29" s="372"/>
      <c r="H29" s="372"/>
      <c r="I29" s="372"/>
      <c r="J29" s="372"/>
      <c r="K29" s="372"/>
      <c r="L29" s="372"/>
      <c r="M29" s="372"/>
      <c r="N29" s="372"/>
      <c r="O29" s="372"/>
      <c r="P29" s="372"/>
      <c r="Q29" s="372"/>
      <c r="R29" s="372"/>
      <c r="S29" s="372"/>
      <c r="T29" s="372"/>
      <c r="U29" s="372"/>
      <c r="V29" s="372"/>
      <c r="W29" s="372"/>
      <c r="X29" s="372"/>
      <c r="Y29" s="372"/>
      <c r="Z29" s="372"/>
      <c r="AA29" s="372"/>
      <c r="AB29" s="372"/>
      <c r="AC29" s="372"/>
      <c r="AD29" s="372"/>
      <c r="AE29" s="372"/>
      <c r="AF29" s="372"/>
      <c r="AG29" s="372"/>
      <c r="AH29" s="372"/>
      <c r="AI29" s="372"/>
      <c r="AJ29" s="372"/>
      <c r="AK29" s="372"/>
      <c r="AL29" s="372"/>
      <c r="AM29" s="372"/>
      <c r="AN29" s="372"/>
      <c r="AO29" s="372"/>
      <c r="AP29" s="372"/>
      <c r="AQ29" s="372"/>
      <c r="AR29" s="372"/>
      <c r="AS29" s="372"/>
      <c r="AT29" s="372"/>
      <c r="AU29" s="372"/>
      <c r="AV29" s="372"/>
      <c r="AW29" s="372"/>
      <c r="AX29" s="372"/>
      <c r="AY29" s="372"/>
      <c r="AZ29" s="372"/>
      <c r="BA29" s="372"/>
      <c r="BB29" s="372"/>
      <c r="BC29" s="372"/>
      <c r="BD29" s="372"/>
      <c r="BE29" s="372"/>
      <c r="BF29" s="372"/>
      <c r="BG29" s="372"/>
      <c r="BH29" s="372"/>
      <c r="BI29" s="372"/>
      <c r="BJ29" s="372"/>
      <c r="BK29" s="372"/>
      <c r="BL29" s="372"/>
      <c r="BM29" s="372"/>
      <c r="BN29" s="372"/>
      <c r="BO29" s="372"/>
      <c r="BP29" s="372"/>
      <c r="BQ29" s="372"/>
      <c r="BR29" s="372"/>
      <c r="BS29" s="372"/>
      <c r="BT29" s="372"/>
      <c r="BU29" s="372"/>
      <c r="BV29" s="372"/>
      <c r="BW29" s="372"/>
      <c r="BX29" s="372"/>
      <c r="BY29" s="372"/>
      <c r="BZ29" s="372"/>
      <c r="CA29" s="372"/>
    </row>
  </sheetData>
  <mergeCells count="106">
    <mergeCell ref="AV27:CA27"/>
    <mergeCell ref="BP5:CA5"/>
    <mergeCell ref="AW5:BO5"/>
    <mergeCell ref="A5:E5"/>
    <mergeCell ref="F5:Z5"/>
    <mergeCell ref="AA5:AV5"/>
    <mergeCell ref="A6:E6"/>
    <mergeCell ref="F6:Z6"/>
    <mergeCell ref="A27:W27"/>
    <mergeCell ref="X27:AT27"/>
    <mergeCell ref="BP6:CA6"/>
    <mergeCell ref="BP7:CA7"/>
    <mergeCell ref="A8:E8"/>
    <mergeCell ref="F8:Z8"/>
    <mergeCell ref="AA8:AV8"/>
    <mergeCell ref="AW8:BO8"/>
    <mergeCell ref="BP8:CA8"/>
    <mergeCell ref="AW6:BO6"/>
    <mergeCell ref="AA6:AV6"/>
    <mergeCell ref="A7:E7"/>
    <mergeCell ref="F7:Z7"/>
    <mergeCell ref="AA7:AV7"/>
    <mergeCell ref="AW7:BO7"/>
    <mergeCell ref="BP9:CA9"/>
    <mergeCell ref="A10:E10"/>
    <mergeCell ref="F10:Z10"/>
    <mergeCell ref="AA10:AV10"/>
    <mergeCell ref="AW10:BO10"/>
    <mergeCell ref="BP10:CA10"/>
    <mergeCell ref="A9:E9"/>
    <mergeCell ref="F9:Z9"/>
    <mergeCell ref="AA9:AV9"/>
    <mergeCell ref="AW9:BO9"/>
    <mergeCell ref="BP11:CA11"/>
    <mergeCell ref="A12:E12"/>
    <mergeCell ref="F12:Z12"/>
    <mergeCell ref="AA12:AV12"/>
    <mergeCell ref="AW12:BO12"/>
    <mergeCell ref="BP12:CA12"/>
    <mergeCell ref="A11:E11"/>
    <mergeCell ref="F11:Z11"/>
    <mergeCell ref="AA11:AV11"/>
    <mergeCell ref="AW11:BO11"/>
    <mergeCell ref="BP13:CA13"/>
    <mergeCell ref="A14:E14"/>
    <mergeCell ref="F14:Z14"/>
    <mergeCell ref="AA14:AV14"/>
    <mergeCell ref="AW14:BO14"/>
    <mergeCell ref="BP14:CA14"/>
    <mergeCell ref="A13:E13"/>
    <mergeCell ref="F13:Z13"/>
    <mergeCell ref="AA13:AV13"/>
    <mergeCell ref="AW13:BO13"/>
    <mergeCell ref="BP15:CA15"/>
    <mergeCell ref="A16:E16"/>
    <mergeCell ref="F16:Z16"/>
    <mergeCell ref="AA16:AV16"/>
    <mergeCell ref="AW16:BO16"/>
    <mergeCell ref="BP16:CA16"/>
    <mergeCell ref="A15:E15"/>
    <mergeCell ref="F15:Z15"/>
    <mergeCell ref="AA15:AV15"/>
    <mergeCell ref="AW15:BO15"/>
    <mergeCell ref="BP17:CA17"/>
    <mergeCell ref="A18:E18"/>
    <mergeCell ref="F18:Z18"/>
    <mergeCell ref="AA18:AV18"/>
    <mergeCell ref="AW18:BO18"/>
    <mergeCell ref="BP18:CA18"/>
    <mergeCell ref="A17:E17"/>
    <mergeCell ref="F17:Z17"/>
    <mergeCell ref="AA17:AV17"/>
    <mergeCell ref="AW17:BO17"/>
    <mergeCell ref="A20:E20"/>
    <mergeCell ref="F20:Z20"/>
    <mergeCell ref="AA20:AV20"/>
    <mergeCell ref="AW20:BO20"/>
    <mergeCell ref="BP20:CA20"/>
    <mergeCell ref="A19:E19"/>
    <mergeCell ref="F19:Z19"/>
    <mergeCell ref="AA19:AV19"/>
    <mergeCell ref="AW19:BO19"/>
    <mergeCell ref="A29:CA29"/>
    <mergeCell ref="A26:W26"/>
    <mergeCell ref="X26:AT26"/>
    <mergeCell ref="AV26:CA26"/>
    <mergeCell ref="BP23:CA23"/>
    <mergeCell ref="A1:CA1"/>
    <mergeCell ref="A2:CA2"/>
    <mergeCell ref="A3:F3"/>
    <mergeCell ref="H3:BH3"/>
    <mergeCell ref="A23:E23"/>
    <mergeCell ref="F23:Z23"/>
    <mergeCell ref="AA23:AV23"/>
    <mergeCell ref="AW23:BO23"/>
    <mergeCell ref="BP21:CA21"/>
    <mergeCell ref="A22:E22"/>
    <mergeCell ref="F22:Z22"/>
    <mergeCell ref="AA22:AV22"/>
    <mergeCell ref="AW22:BO22"/>
    <mergeCell ref="BP22:CA22"/>
    <mergeCell ref="A21:E21"/>
    <mergeCell ref="F21:Z21"/>
    <mergeCell ref="AA21:AV21"/>
    <mergeCell ref="AW21:BO21"/>
    <mergeCell ref="BP19:CA19"/>
  </mergeCells>
  <hyperlinks>
    <hyperlink ref="CE1" location="Giriş!A1" display="GİRİŞ"/>
  </hyperlinks>
  <pageMargins left="0.23622047244094491" right="0" top="0.32656249999999998" bottom="0.74803149606299213" header="0.31496062992125984" footer="0.31496062992125984"/>
  <pageSetup paperSize="9" scale="95" orientation="landscape" r:id="rId1"/>
</worksheet>
</file>

<file path=xl/worksheets/sheet4.xml><?xml version="1.0" encoding="utf-8"?>
<worksheet xmlns="http://schemas.openxmlformats.org/spreadsheetml/2006/main" xmlns:r="http://schemas.openxmlformats.org/officeDocument/2006/relationships">
  <sheetPr>
    <tabColor rgb="FFFF0000"/>
  </sheetPr>
  <dimension ref="A1:H60"/>
  <sheetViews>
    <sheetView workbookViewId="0">
      <selection activeCell="H10" sqref="H10"/>
    </sheetView>
  </sheetViews>
  <sheetFormatPr defaultRowHeight="12.75"/>
  <cols>
    <col min="1" max="1" width="4.5703125" style="288" customWidth="1"/>
    <col min="2" max="2" width="4" style="251" customWidth="1"/>
    <col min="3" max="3" width="30.7109375" style="251" customWidth="1"/>
    <col min="4" max="4" width="35.5703125" style="251" customWidth="1"/>
    <col min="5" max="5" width="22.5703125" style="251" customWidth="1"/>
    <col min="6" max="6" width="23.7109375" style="251" customWidth="1"/>
    <col min="7" max="256" width="9.140625" style="251"/>
    <col min="257" max="257" width="4.5703125" style="251" customWidth="1"/>
    <col min="258" max="258" width="4" style="251" customWidth="1"/>
    <col min="259" max="259" width="30.7109375" style="251" customWidth="1"/>
    <col min="260" max="260" width="35.5703125" style="251" customWidth="1"/>
    <col min="261" max="261" width="22.5703125" style="251" customWidth="1"/>
    <col min="262" max="262" width="23.7109375" style="251" customWidth="1"/>
    <col min="263" max="512" width="9.140625" style="251"/>
    <col min="513" max="513" width="4.5703125" style="251" customWidth="1"/>
    <col min="514" max="514" width="4" style="251" customWidth="1"/>
    <col min="515" max="515" width="30.7109375" style="251" customWidth="1"/>
    <col min="516" max="516" width="35.5703125" style="251" customWidth="1"/>
    <col min="517" max="517" width="22.5703125" style="251" customWidth="1"/>
    <col min="518" max="518" width="23.7109375" style="251" customWidth="1"/>
    <col min="519" max="768" width="9.140625" style="251"/>
    <col min="769" max="769" width="4.5703125" style="251" customWidth="1"/>
    <col min="770" max="770" width="4" style="251" customWidth="1"/>
    <col min="771" max="771" width="30.7109375" style="251" customWidth="1"/>
    <col min="772" max="772" width="35.5703125" style="251" customWidth="1"/>
    <col min="773" max="773" width="22.5703125" style="251" customWidth="1"/>
    <col min="774" max="774" width="23.7109375" style="251" customWidth="1"/>
    <col min="775" max="1024" width="9.140625" style="251"/>
    <col min="1025" max="1025" width="4.5703125" style="251" customWidth="1"/>
    <col min="1026" max="1026" width="4" style="251" customWidth="1"/>
    <col min="1027" max="1027" width="30.7109375" style="251" customWidth="1"/>
    <col min="1028" max="1028" width="35.5703125" style="251" customWidth="1"/>
    <col min="1029" max="1029" width="22.5703125" style="251" customWidth="1"/>
    <col min="1030" max="1030" width="23.7109375" style="251" customWidth="1"/>
    <col min="1031" max="1280" width="9.140625" style="251"/>
    <col min="1281" max="1281" width="4.5703125" style="251" customWidth="1"/>
    <col min="1282" max="1282" width="4" style="251" customWidth="1"/>
    <col min="1283" max="1283" width="30.7109375" style="251" customWidth="1"/>
    <col min="1284" max="1284" width="35.5703125" style="251" customWidth="1"/>
    <col min="1285" max="1285" width="22.5703125" style="251" customWidth="1"/>
    <col min="1286" max="1286" width="23.7109375" style="251" customWidth="1"/>
    <col min="1287" max="1536" width="9.140625" style="251"/>
    <col min="1537" max="1537" width="4.5703125" style="251" customWidth="1"/>
    <col min="1538" max="1538" width="4" style="251" customWidth="1"/>
    <col min="1539" max="1539" width="30.7109375" style="251" customWidth="1"/>
    <col min="1540" max="1540" width="35.5703125" style="251" customWidth="1"/>
    <col min="1541" max="1541" width="22.5703125" style="251" customWidth="1"/>
    <col min="1542" max="1542" width="23.7109375" style="251" customWidth="1"/>
    <col min="1543" max="1792" width="9.140625" style="251"/>
    <col min="1793" max="1793" width="4.5703125" style="251" customWidth="1"/>
    <col min="1794" max="1794" width="4" style="251" customWidth="1"/>
    <col min="1795" max="1795" width="30.7109375" style="251" customWidth="1"/>
    <col min="1796" max="1796" width="35.5703125" style="251" customWidth="1"/>
    <col min="1797" max="1797" width="22.5703125" style="251" customWidth="1"/>
    <col min="1798" max="1798" width="23.7109375" style="251" customWidth="1"/>
    <col min="1799" max="2048" width="9.140625" style="251"/>
    <col min="2049" max="2049" width="4.5703125" style="251" customWidth="1"/>
    <col min="2050" max="2050" width="4" style="251" customWidth="1"/>
    <col min="2051" max="2051" width="30.7109375" style="251" customWidth="1"/>
    <col min="2052" max="2052" width="35.5703125" style="251" customWidth="1"/>
    <col min="2053" max="2053" width="22.5703125" style="251" customWidth="1"/>
    <col min="2054" max="2054" width="23.7109375" style="251" customWidth="1"/>
    <col min="2055" max="2304" width="9.140625" style="251"/>
    <col min="2305" max="2305" width="4.5703125" style="251" customWidth="1"/>
    <col min="2306" max="2306" width="4" style="251" customWidth="1"/>
    <col min="2307" max="2307" width="30.7109375" style="251" customWidth="1"/>
    <col min="2308" max="2308" width="35.5703125" style="251" customWidth="1"/>
    <col min="2309" max="2309" width="22.5703125" style="251" customWidth="1"/>
    <col min="2310" max="2310" width="23.7109375" style="251" customWidth="1"/>
    <col min="2311" max="2560" width="9.140625" style="251"/>
    <col min="2561" max="2561" width="4.5703125" style="251" customWidth="1"/>
    <col min="2562" max="2562" width="4" style="251" customWidth="1"/>
    <col min="2563" max="2563" width="30.7109375" style="251" customWidth="1"/>
    <col min="2564" max="2564" width="35.5703125" style="251" customWidth="1"/>
    <col min="2565" max="2565" width="22.5703125" style="251" customWidth="1"/>
    <col min="2566" max="2566" width="23.7109375" style="251" customWidth="1"/>
    <col min="2567" max="2816" width="9.140625" style="251"/>
    <col min="2817" max="2817" width="4.5703125" style="251" customWidth="1"/>
    <col min="2818" max="2818" width="4" style="251" customWidth="1"/>
    <col min="2819" max="2819" width="30.7109375" style="251" customWidth="1"/>
    <col min="2820" max="2820" width="35.5703125" style="251" customWidth="1"/>
    <col min="2821" max="2821" width="22.5703125" style="251" customWidth="1"/>
    <col min="2822" max="2822" width="23.7109375" style="251" customWidth="1"/>
    <col min="2823" max="3072" width="9.140625" style="251"/>
    <col min="3073" max="3073" width="4.5703125" style="251" customWidth="1"/>
    <col min="3074" max="3074" width="4" style="251" customWidth="1"/>
    <col min="3075" max="3075" width="30.7109375" style="251" customWidth="1"/>
    <col min="3076" max="3076" width="35.5703125" style="251" customWidth="1"/>
    <col min="3077" max="3077" width="22.5703125" style="251" customWidth="1"/>
    <col min="3078" max="3078" width="23.7109375" style="251" customWidth="1"/>
    <col min="3079" max="3328" width="9.140625" style="251"/>
    <col min="3329" max="3329" width="4.5703125" style="251" customWidth="1"/>
    <col min="3330" max="3330" width="4" style="251" customWidth="1"/>
    <col min="3331" max="3331" width="30.7109375" style="251" customWidth="1"/>
    <col min="3332" max="3332" width="35.5703125" style="251" customWidth="1"/>
    <col min="3333" max="3333" width="22.5703125" style="251" customWidth="1"/>
    <col min="3334" max="3334" width="23.7109375" style="251" customWidth="1"/>
    <col min="3335" max="3584" width="9.140625" style="251"/>
    <col min="3585" max="3585" width="4.5703125" style="251" customWidth="1"/>
    <col min="3586" max="3586" width="4" style="251" customWidth="1"/>
    <col min="3587" max="3587" width="30.7109375" style="251" customWidth="1"/>
    <col min="3588" max="3588" width="35.5703125" style="251" customWidth="1"/>
    <col min="3589" max="3589" width="22.5703125" style="251" customWidth="1"/>
    <col min="3590" max="3590" width="23.7109375" style="251" customWidth="1"/>
    <col min="3591" max="3840" width="9.140625" style="251"/>
    <col min="3841" max="3841" width="4.5703125" style="251" customWidth="1"/>
    <col min="3842" max="3842" width="4" style="251" customWidth="1"/>
    <col min="3843" max="3843" width="30.7109375" style="251" customWidth="1"/>
    <col min="3844" max="3844" width="35.5703125" style="251" customWidth="1"/>
    <col min="3845" max="3845" width="22.5703125" style="251" customWidth="1"/>
    <col min="3846" max="3846" width="23.7109375" style="251" customWidth="1"/>
    <col min="3847" max="4096" width="9.140625" style="251"/>
    <col min="4097" max="4097" width="4.5703125" style="251" customWidth="1"/>
    <col min="4098" max="4098" width="4" style="251" customWidth="1"/>
    <col min="4099" max="4099" width="30.7109375" style="251" customWidth="1"/>
    <col min="4100" max="4100" width="35.5703125" style="251" customWidth="1"/>
    <col min="4101" max="4101" width="22.5703125" style="251" customWidth="1"/>
    <col min="4102" max="4102" width="23.7109375" style="251" customWidth="1"/>
    <col min="4103" max="4352" width="9.140625" style="251"/>
    <col min="4353" max="4353" width="4.5703125" style="251" customWidth="1"/>
    <col min="4354" max="4354" width="4" style="251" customWidth="1"/>
    <col min="4355" max="4355" width="30.7109375" style="251" customWidth="1"/>
    <col min="4356" max="4356" width="35.5703125" style="251" customWidth="1"/>
    <col min="4357" max="4357" width="22.5703125" style="251" customWidth="1"/>
    <col min="4358" max="4358" width="23.7109375" style="251" customWidth="1"/>
    <col min="4359" max="4608" width="9.140625" style="251"/>
    <col min="4609" max="4609" width="4.5703125" style="251" customWidth="1"/>
    <col min="4610" max="4610" width="4" style="251" customWidth="1"/>
    <col min="4611" max="4611" width="30.7109375" style="251" customWidth="1"/>
    <col min="4612" max="4612" width="35.5703125" style="251" customWidth="1"/>
    <col min="4613" max="4613" width="22.5703125" style="251" customWidth="1"/>
    <col min="4614" max="4614" width="23.7109375" style="251" customWidth="1"/>
    <col min="4615" max="4864" width="9.140625" style="251"/>
    <col min="4865" max="4865" width="4.5703125" style="251" customWidth="1"/>
    <col min="4866" max="4866" width="4" style="251" customWidth="1"/>
    <col min="4867" max="4867" width="30.7109375" style="251" customWidth="1"/>
    <col min="4868" max="4868" width="35.5703125" style="251" customWidth="1"/>
    <col min="4869" max="4869" width="22.5703125" style="251" customWidth="1"/>
    <col min="4870" max="4870" width="23.7109375" style="251" customWidth="1"/>
    <col min="4871" max="5120" width="9.140625" style="251"/>
    <col min="5121" max="5121" width="4.5703125" style="251" customWidth="1"/>
    <col min="5122" max="5122" width="4" style="251" customWidth="1"/>
    <col min="5123" max="5123" width="30.7109375" style="251" customWidth="1"/>
    <col min="5124" max="5124" width="35.5703125" style="251" customWidth="1"/>
    <col min="5125" max="5125" width="22.5703125" style="251" customWidth="1"/>
    <col min="5126" max="5126" width="23.7109375" style="251" customWidth="1"/>
    <col min="5127" max="5376" width="9.140625" style="251"/>
    <col min="5377" max="5377" width="4.5703125" style="251" customWidth="1"/>
    <col min="5378" max="5378" width="4" style="251" customWidth="1"/>
    <col min="5379" max="5379" width="30.7109375" style="251" customWidth="1"/>
    <col min="5380" max="5380" width="35.5703125" style="251" customWidth="1"/>
    <col min="5381" max="5381" width="22.5703125" style="251" customWidth="1"/>
    <col min="5382" max="5382" width="23.7109375" style="251" customWidth="1"/>
    <col min="5383" max="5632" width="9.140625" style="251"/>
    <col min="5633" max="5633" width="4.5703125" style="251" customWidth="1"/>
    <col min="5634" max="5634" width="4" style="251" customWidth="1"/>
    <col min="5635" max="5635" width="30.7109375" style="251" customWidth="1"/>
    <col min="5636" max="5636" width="35.5703125" style="251" customWidth="1"/>
    <col min="5637" max="5637" width="22.5703125" style="251" customWidth="1"/>
    <col min="5638" max="5638" width="23.7109375" style="251" customWidth="1"/>
    <col min="5639" max="5888" width="9.140625" style="251"/>
    <col min="5889" max="5889" width="4.5703125" style="251" customWidth="1"/>
    <col min="5890" max="5890" width="4" style="251" customWidth="1"/>
    <col min="5891" max="5891" width="30.7109375" style="251" customWidth="1"/>
    <col min="5892" max="5892" width="35.5703125" style="251" customWidth="1"/>
    <col min="5893" max="5893" width="22.5703125" style="251" customWidth="1"/>
    <col min="5894" max="5894" width="23.7109375" style="251" customWidth="1"/>
    <col min="5895" max="6144" width="9.140625" style="251"/>
    <col min="6145" max="6145" width="4.5703125" style="251" customWidth="1"/>
    <col min="6146" max="6146" width="4" style="251" customWidth="1"/>
    <col min="6147" max="6147" width="30.7109375" style="251" customWidth="1"/>
    <col min="6148" max="6148" width="35.5703125" style="251" customWidth="1"/>
    <col min="6149" max="6149" width="22.5703125" style="251" customWidth="1"/>
    <col min="6150" max="6150" width="23.7109375" style="251" customWidth="1"/>
    <col min="6151" max="6400" width="9.140625" style="251"/>
    <col min="6401" max="6401" width="4.5703125" style="251" customWidth="1"/>
    <col min="6402" max="6402" width="4" style="251" customWidth="1"/>
    <col min="6403" max="6403" width="30.7109375" style="251" customWidth="1"/>
    <col min="6404" max="6404" width="35.5703125" style="251" customWidth="1"/>
    <col min="6405" max="6405" width="22.5703125" style="251" customWidth="1"/>
    <col min="6406" max="6406" width="23.7109375" style="251" customWidth="1"/>
    <col min="6407" max="6656" width="9.140625" style="251"/>
    <col min="6657" max="6657" width="4.5703125" style="251" customWidth="1"/>
    <col min="6658" max="6658" width="4" style="251" customWidth="1"/>
    <col min="6659" max="6659" width="30.7109375" style="251" customWidth="1"/>
    <col min="6660" max="6660" width="35.5703125" style="251" customWidth="1"/>
    <col min="6661" max="6661" width="22.5703125" style="251" customWidth="1"/>
    <col min="6662" max="6662" width="23.7109375" style="251" customWidth="1"/>
    <col min="6663" max="6912" width="9.140625" style="251"/>
    <col min="6913" max="6913" width="4.5703125" style="251" customWidth="1"/>
    <col min="6914" max="6914" width="4" style="251" customWidth="1"/>
    <col min="6915" max="6915" width="30.7109375" style="251" customWidth="1"/>
    <col min="6916" max="6916" width="35.5703125" style="251" customWidth="1"/>
    <col min="6917" max="6917" width="22.5703125" style="251" customWidth="1"/>
    <col min="6918" max="6918" width="23.7109375" style="251" customWidth="1"/>
    <col min="6919" max="7168" width="9.140625" style="251"/>
    <col min="7169" max="7169" width="4.5703125" style="251" customWidth="1"/>
    <col min="7170" max="7170" width="4" style="251" customWidth="1"/>
    <col min="7171" max="7171" width="30.7109375" style="251" customWidth="1"/>
    <col min="7172" max="7172" width="35.5703125" style="251" customWidth="1"/>
    <col min="7173" max="7173" width="22.5703125" style="251" customWidth="1"/>
    <col min="7174" max="7174" width="23.7109375" style="251" customWidth="1"/>
    <col min="7175" max="7424" width="9.140625" style="251"/>
    <col min="7425" max="7425" width="4.5703125" style="251" customWidth="1"/>
    <col min="7426" max="7426" width="4" style="251" customWidth="1"/>
    <col min="7427" max="7427" width="30.7109375" style="251" customWidth="1"/>
    <col min="7428" max="7428" width="35.5703125" style="251" customWidth="1"/>
    <col min="7429" max="7429" width="22.5703125" style="251" customWidth="1"/>
    <col min="7430" max="7430" width="23.7109375" style="251" customWidth="1"/>
    <col min="7431" max="7680" width="9.140625" style="251"/>
    <col min="7681" max="7681" width="4.5703125" style="251" customWidth="1"/>
    <col min="7682" max="7682" width="4" style="251" customWidth="1"/>
    <col min="7683" max="7683" width="30.7109375" style="251" customWidth="1"/>
    <col min="7684" max="7684" width="35.5703125" style="251" customWidth="1"/>
    <col min="7685" max="7685" width="22.5703125" style="251" customWidth="1"/>
    <col min="7686" max="7686" width="23.7109375" style="251" customWidth="1"/>
    <col min="7687" max="7936" width="9.140625" style="251"/>
    <col min="7937" max="7937" width="4.5703125" style="251" customWidth="1"/>
    <col min="7938" max="7938" width="4" style="251" customWidth="1"/>
    <col min="7939" max="7939" width="30.7109375" style="251" customWidth="1"/>
    <col min="7940" max="7940" width="35.5703125" style="251" customWidth="1"/>
    <col min="7941" max="7941" width="22.5703125" style="251" customWidth="1"/>
    <col min="7942" max="7942" width="23.7109375" style="251" customWidth="1"/>
    <col min="7943" max="8192" width="9.140625" style="251"/>
    <col min="8193" max="8193" width="4.5703125" style="251" customWidth="1"/>
    <col min="8194" max="8194" width="4" style="251" customWidth="1"/>
    <col min="8195" max="8195" width="30.7109375" style="251" customWidth="1"/>
    <col min="8196" max="8196" width="35.5703125" style="251" customWidth="1"/>
    <col min="8197" max="8197" width="22.5703125" style="251" customWidth="1"/>
    <col min="8198" max="8198" width="23.7109375" style="251" customWidth="1"/>
    <col min="8199" max="8448" width="9.140625" style="251"/>
    <col min="8449" max="8449" width="4.5703125" style="251" customWidth="1"/>
    <col min="8450" max="8450" width="4" style="251" customWidth="1"/>
    <col min="8451" max="8451" width="30.7109375" style="251" customWidth="1"/>
    <col min="8452" max="8452" width="35.5703125" style="251" customWidth="1"/>
    <col min="8453" max="8453" width="22.5703125" style="251" customWidth="1"/>
    <col min="8454" max="8454" width="23.7109375" style="251" customWidth="1"/>
    <col min="8455" max="8704" width="9.140625" style="251"/>
    <col min="8705" max="8705" width="4.5703125" style="251" customWidth="1"/>
    <col min="8706" max="8706" width="4" style="251" customWidth="1"/>
    <col min="8707" max="8707" width="30.7109375" style="251" customWidth="1"/>
    <col min="8708" max="8708" width="35.5703125" style="251" customWidth="1"/>
    <col min="8709" max="8709" width="22.5703125" style="251" customWidth="1"/>
    <col min="8710" max="8710" width="23.7109375" style="251" customWidth="1"/>
    <col min="8711" max="8960" width="9.140625" style="251"/>
    <col min="8961" max="8961" width="4.5703125" style="251" customWidth="1"/>
    <col min="8962" max="8962" width="4" style="251" customWidth="1"/>
    <col min="8963" max="8963" width="30.7109375" style="251" customWidth="1"/>
    <col min="8964" max="8964" width="35.5703125" style="251" customWidth="1"/>
    <col min="8965" max="8965" width="22.5703125" style="251" customWidth="1"/>
    <col min="8966" max="8966" width="23.7109375" style="251" customWidth="1"/>
    <col min="8967" max="9216" width="9.140625" style="251"/>
    <col min="9217" max="9217" width="4.5703125" style="251" customWidth="1"/>
    <col min="9218" max="9218" width="4" style="251" customWidth="1"/>
    <col min="9219" max="9219" width="30.7109375" style="251" customWidth="1"/>
    <col min="9220" max="9220" width="35.5703125" style="251" customWidth="1"/>
    <col min="9221" max="9221" width="22.5703125" style="251" customWidth="1"/>
    <col min="9222" max="9222" width="23.7109375" style="251" customWidth="1"/>
    <col min="9223" max="9472" width="9.140625" style="251"/>
    <col min="9473" max="9473" width="4.5703125" style="251" customWidth="1"/>
    <col min="9474" max="9474" width="4" style="251" customWidth="1"/>
    <col min="9475" max="9475" width="30.7109375" style="251" customWidth="1"/>
    <col min="9476" max="9476" width="35.5703125" style="251" customWidth="1"/>
    <col min="9477" max="9477" width="22.5703125" style="251" customWidth="1"/>
    <col min="9478" max="9478" width="23.7109375" style="251" customWidth="1"/>
    <col min="9479" max="9728" width="9.140625" style="251"/>
    <col min="9729" max="9729" width="4.5703125" style="251" customWidth="1"/>
    <col min="9730" max="9730" width="4" style="251" customWidth="1"/>
    <col min="9731" max="9731" width="30.7109375" style="251" customWidth="1"/>
    <col min="9732" max="9732" width="35.5703125" style="251" customWidth="1"/>
    <col min="9733" max="9733" width="22.5703125" style="251" customWidth="1"/>
    <col min="9734" max="9734" width="23.7109375" style="251" customWidth="1"/>
    <col min="9735" max="9984" width="9.140625" style="251"/>
    <col min="9985" max="9985" width="4.5703125" style="251" customWidth="1"/>
    <col min="9986" max="9986" width="4" style="251" customWidth="1"/>
    <col min="9987" max="9987" width="30.7109375" style="251" customWidth="1"/>
    <col min="9988" max="9988" width="35.5703125" style="251" customWidth="1"/>
    <col min="9989" max="9989" width="22.5703125" style="251" customWidth="1"/>
    <col min="9990" max="9990" width="23.7109375" style="251" customWidth="1"/>
    <col min="9991" max="10240" width="9.140625" style="251"/>
    <col min="10241" max="10241" width="4.5703125" style="251" customWidth="1"/>
    <col min="10242" max="10242" width="4" style="251" customWidth="1"/>
    <col min="10243" max="10243" width="30.7109375" style="251" customWidth="1"/>
    <col min="10244" max="10244" width="35.5703125" style="251" customWidth="1"/>
    <col min="10245" max="10245" width="22.5703125" style="251" customWidth="1"/>
    <col min="10246" max="10246" width="23.7109375" style="251" customWidth="1"/>
    <col min="10247" max="10496" width="9.140625" style="251"/>
    <col min="10497" max="10497" width="4.5703125" style="251" customWidth="1"/>
    <col min="10498" max="10498" width="4" style="251" customWidth="1"/>
    <col min="10499" max="10499" width="30.7109375" style="251" customWidth="1"/>
    <col min="10500" max="10500" width="35.5703125" style="251" customWidth="1"/>
    <col min="10501" max="10501" width="22.5703125" style="251" customWidth="1"/>
    <col min="10502" max="10502" width="23.7109375" style="251" customWidth="1"/>
    <col min="10503" max="10752" width="9.140625" style="251"/>
    <col min="10753" max="10753" width="4.5703125" style="251" customWidth="1"/>
    <col min="10754" max="10754" width="4" style="251" customWidth="1"/>
    <col min="10755" max="10755" width="30.7109375" style="251" customWidth="1"/>
    <col min="10756" max="10756" width="35.5703125" style="251" customWidth="1"/>
    <col min="10757" max="10757" width="22.5703125" style="251" customWidth="1"/>
    <col min="10758" max="10758" width="23.7109375" style="251" customWidth="1"/>
    <col min="10759" max="11008" width="9.140625" style="251"/>
    <col min="11009" max="11009" width="4.5703125" style="251" customWidth="1"/>
    <col min="11010" max="11010" width="4" style="251" customWidth="1"/>
    <col min="11011" max="11011" width="30.7109375" style="251" customWidth="1"/>
    <col min="11012" max="11012" width="35.5703125" style="251" customWidth="1"/>
    <col min="11013" max="11013" width="22.5703125" style="251" customWidth="1"/>
    <col min="11014" max="11014" width="23.7109375" style="251" customWidth="1"/>
    <col min="11015" max="11264" width="9.140625" style="251"/>
    <col min="11265" max="11265" width="4.5703125" style="251" customWidth="1"/>
    <col min="11266" max="11266" width="4" style="251" customWidth="1"/>
    <col min="11267" max="11267" width="30.7109375" style="251" customWidth="1"/>
    <col min="11268" max="11268" width="35.5703125" style="251" customWidth="1"/>
    <col min="11269" max="11269" width="22.5703125" style="251" customWidth="1"/>
    <col min="11270" max="11270" width="23.7109375" style="251" customWidth="1"/>
    <col min="11271" max="11520" width="9.140625" style="251"/>
    <col min="11521" max="11521" width="4.5703125" style="251" customWidth="1"/>
    <col min="11522" max="11522" width="4" style="251" customWidth="1"/>
    <col min="11523" max="11523" width="30.7109375" style="251" customWidth="1"/>
    <col min="11524" max="11524" width="35.5703125" style="251" customWidth="1"/>
    <col min="11525" max="11525" width="22.5703125" style="251" customWidth="1"/>
    <col min="11526" max="11526" width="23.7109375" style="251" customWidth="1"/>
    <col min="11527" max="11776" width="9.140625" style="251"/>
    <col min="11777" max="11777" width="4.5703125" style="251" customWidth="1"/>
    <col min="11778" max="11778" width="4" style="251" customWidth="1"/>
    <col min="11779" max="11779" width="30.7109375" style="251" customWidth="1"/>
    <col min="11780" max="11780" width="35.5703125" style="251" customWidth="1"/>
    <col min="11781" max="11781" width="22.5703125" style="251" customWidth="1"/>
    <col min="11782" max="11782" width="23.7109375" style="251" customWidth="1"/>
    <col min="11783" max="12032" width="9.140625" style="251"/>
    <col min="12033" max="12033" width="4.5703125" style="251" customWidth="1"/>
    <col min="12034" max="12034" width="4" style="251" customWidth="1"/>
    <col min="12035" max="12035" width="30.7109375" style="251" customWidth="1"/>
    <col min="12036" max="12036" width="35.5703125" style="251" customWidth="1"/>
    <col min="12037" max="12037" width="22.5703125" style="251" customWidth="1"/>
    <col min="12038" max="12038" width="23.7109375" style="251" customWidth="1"/>
    <col min="12039" max="12288" width="9.140625" style="251"/>
    <col min="12289" max="12289" width="4.5703125" style="251" customWidth="1"/>
    <col min="12290" max="12290" width="4" style="251" customWidth="1"/>
    <col min="12291" max="12291" width="30.7109375" style="251" customWidth="1"/>
    <col min="12292" max="12292" width="35.5703125" style="251" customWidth="1"/>
    <col min="12293" max="12293" width="22.5703125" style="251" customWidth="1"/>
    <col min="12294" max="12294" width="23.7109375" style="251" customWidth="1"/>
    <col min="12295" max="12544" width="9.140625" style="251"/>
    <col min="12545" max="12545" width="4.5703125" style="251" customWidth="1"/>
    <col min="12546" max="12546" width="4" style="251" customWidth="1"/>
    <col min="12547" max="12547" width="30.7109375" style="251" customWidth="1"/>
    <col min="12548" max="12548" width="35.5703125" style="251" customWidth="1"/>
    <col min="12549" max="12549" width="22.5703125" style="251" customWidth="1"/>
    <col min="12550" max="12550" width="23.7109375" style="251" customWidth="1"/>
    <col min="12551" max="12800" width="9.140625" style="251"/>
    <col min="12801" max="12801" width="4.5703125" style="251" customWidth="1"/>
    <col min="12802" max="12802" width="4" style="251" customWidth="1"/>
    <col min="12803" max="12803" width="30.7109375" style="251" customWidth="1"/>
    <col min="12804" max="12804" width="35.5703125" style="251" customWidth="1"/>
    <col min="12805" max="12805" width="22.5703125" style="251" customWidth="1"/>
    <col min="12806" max="12806" width="23.7109375" style="251" customWidth="1"/>
    <col min="12807" max="13056" width="9.140625" style="251"/>
    <col min="13057" max="13057" width="4.5703125" style="251" customWidth="1"/>
    <col min="13058" max="13058" width="4" style="251" customWidth="1"/>
    <col min="13059" max="13059" width="30.7109375" style="251" customWidth="1"/>
    <col min="13060" max="13060" width="35.5703125" style="251" customWidth="1"/>
    <col min="13061" max="13061" width="22.5703125" style="251" customWidth="1"/>
    <col min="13062" max="13062" width="23.7109375" style="251" customWidth="1"/>
    <col min="13063" max="13312" width="9.140625" style="251"/>
    <col min="13313" max="13313" width="4.5703125" style="251" customWidth="1"/>
    <col min="13314" max="13314" width="4" style="251" customWidth="1"/>
    <col min="13315" max="13315" width="30.7109375" style="251" customWidth="1"/>
    <col min="13316" max="13316" width="35.5703125" style="251" customWidth="1"/>
    <col min="13317" max="13317" width="22.5703125" style="251" customWidth="1"/>
    <col min="13318" max="13318" width="23.7109375" style="251" customWidth="1"/>
    <col min="13319" max="13568" width="9.140625" style="251"/>
    <col min="13569" max="13569" width="4.5703125" style="251" customWidth="1"/>
    <col min="13570" max="13570" width="4" style="251" customWidth="1"/>
    <col min="13571" max="13571" width="30.7109375" style="251" customWidth="1"/>
    <col min="13572" max="13572" width="35.5703125" style="251" customWidth="1"/>
    <col min="13573" max="13573" width="22.5703125" style="251" customWidth="1"/>
    <col min="13574" max="13574" width="23.7109375" style="251" customWidth="1"/>
    <col min="13575" max="13824" width="9.140625" style="251"/>
    <col min="13825" max="13825" width="4.5703125" style="251" customWidth="1"/>
    <col min="13826" max="13826" width="4" style="251" customWidth="1"/>
    <col min="13827" max="13827" width="30.7109375" style="251" customWidth="1"/>
    <col min="13828" max="13828" width="35.5703125" style="251" customWidth="1"/>
    <col min="13829" max="13829" width="22.5703125" style="251" customWidth="1"/>
    <col min="13830" max="13830" width="23.7109375" style="251" customWidth="1"/>
    <col min="13831" max="14080" width="9.140625" style="251"/>
    <col min="14081" max="14081" width="4.5703125" style="251" customWidth="1"/>
    <col min="14082" max="14082" width="4" style="251" customWidth="1"/>
    <col min="14083" max="14083" width="30.7109375" style="251" customWidth="1"/>
    <col min="14084" max="14084" width="35.5703125" style="251" customWidth="1"/>
    <col min="14085" max="14085" width="22.5703125" style="251" customWidth="1"/>
    <col min="14086" max="14086" width="23.7109375" style="251" customWidth="1"/>
    <col min="14087" max="14336" width="9.140625" style="251"/>
    <col min="14337" max="14337" width="4.5703125" style="251" customWidth="1"/>
    <col min="14338" max="14338" width="4" style="251" customWidth="1"/>
    <col min="14339" max="14339" width="30.7109375" style="251" customWidth="1"/>
    <col min="14340" max="14340" width="35.5703125" style="251" customWidth="1"/>
    <col min="14341" max="14341" width="22.5703125" style="251" customWidth="1"/>
    <col min="14342" max="14342" width="23.7109375" style="251" customWidth="1"/>
    <col min="14343" max="14592" width="9.140625" style="251"/>
    <col min="14593" max="14593" width="4.5703125" style="251" customWidth="1"/>
    <col min="14594" max="14594" width="4" style="251" customWidth="1"/>
    <col min="14595" max="14595" width="30.7109375" style="251" customWidth="1"/>
    <col min="14596" max="14596" width="35.5703125" style="251" customWidth="1"/>
    <col min="14597" max="14597" width="22.5703125" style="251" customWidth="1"/>
    <col min="14598" max="14598" width="23.7109375" style="251" customWidth="1"/>
    <col min="14599" max="14848" width="9.140625" style="251"/>
    <col min="14849" max="14849" width="4.5703125" style="251" customWidth="1"/>
    <col min="14850" max="14850" width="4" style="251" customWidth="1"/>
    <col min="14851" max="14851" width="30.7109375" style="251" customWidth="1"/>
    <col min="14852" max="14852" width="35.5703125" style="251" customWidth="1"/>
    <col min="14853" max="14853" width="22.5703125" style="251" customWidth="1"/>
    <col min="14854" max="14854" width="23.7109375" style="251" customWidth="1"/>
    <col min="14855" max="15104" width="9.140625" style="251"/>
    <col min="15105" max="15105" width="4.5703125" style="251" customWidth="1"/>
    <col min="15106" max="15106" width="4" style="251" customWidth="1"/>
    <col min="15107" max="15107" width="30.7109375" style="251" customWidth="1"/>
    <col min="15108" max="15108" width="35.5703125" style="251" customWidth="1"/>
    <col min="15109" max="15109" width="22.5703125" style="251" customWidth="1"/>
    <col min="15110" max="15110" width="23.7109375" style="251" customWidth="1"/>
    <col min="15111" max="15360" width="9.140625" style="251"/>
    <col min="15361" max="15361" width="4.5703125" style="251" customWidth="1"/>
    <col min="15362" max="15362" width="4" style="251" customWidth="1"/>
    <col min="15363" max="15363" width="30.7109375" style="251" customWidth="1"/>
    <col min="15364" max="15364" width="35.5703125" style="251" customWidth="1"/>
    <col min="15365" max="15365" width="22.5703125" style="251" customWidth="1"/>
    <col min="15366" max="15366" width="23.7109375" style="251" customWidth="1"/>
    <col min="15367" max="15616" width="9.140625" style="251"/>
    <col min="15617" max="15617" width="4.5703125" style="251" customWidth="1"/>
    <col min="15618" max="15618" width="4" style="251" customWidth="1"/>
    <col min="15619" max="15619" width="30.7109375" style="251" customWidth="1"/>
    <col min="15620" max="15620" width="35.5703125" style="251" customWidth="1"/>
    <col min="15621" max="15621" width="22.5703125" style="251" customWidth="1"/>
    <col min="15622" max="15622" width="23.7109375" style="251" customWidth="1"/>
    <col min="15623" max="15872" width="9.140625" style="251"/>
    <col min="15873" max="15873" width="4.5703125" style="251" customWidth="1"/>
    <col min="15874" max="15874" width="4" style="251" customWidth="1"/>
    <col min="15875" max="15875" width="30.7109375" style="251" customWidth="1"/>
    <col min="15876" max="15876" width="35.5703125" style="251" customWidth="1"/>
    <col min="15877" max="15877" width="22.5703125" style="251" customWidth="1"/>
    <col min="15878" max="15878" width="23.7109375" style="251" customWidth="1"/>
    <col min="15879" max="16128" width="9.140625" style="251"/>
    <col min="16129" max="16129" width="4.5703125" style="251" customWidth="1"/>
    <col min="16130" max="16130" width="4" style="251" customWidth="1"/>
    <col min="16131" max="16131" width="30.7109375" style="251" customWidth="1"/>
    <col min="16132" max="16132" width="35.5703125" style="251" customWidth="1"/>
    <col min="16133" max="16133" width="22.5703125" style="251" customWidth="1"/>
    <col min="16134" max="16134" width="23.7109375" style="251" customWidth="1"/>
    <col min="16135" max="16384" width="9.140625" style="251"/>
  </cols>
  <sheetData>
    <row r="1" spans="1:8" s="233" customFormat="1" ht="15.75">
      <c r="A1" s="396" t="s">
        <v>659</v>
      </c>
      <c r="B1" s="396"/>
      <c r="C1" s="396"/>
      <c r="D1" s="396"/>
      <c r="E1" s="396"/>
      <c r="F1" s="396"/>
      <c r="G1" s="206" t="s">
        <v>656</v>
      </c>
      <c r="H1" s="232"/>
    </row>
    <row r="2" spans="1:8" customFormat="1" ht="13.5" customHeight="1">
      <c r="A2" s="397" t="s">
        <v>660</v>
      </c>
      <c r="B2" s="397"/>
      <c r="C2" s="397"/>
      <c r="D2" s="397"/>
      <c r="E2" s="397"/>
      <c r="F2" s="397"/>
      <c r="G2" s="234"/>
      <c r="H2" s="234"/>
    </row>
    <row r="3" spans="1:8" customFormat="1" ht="15" customHeight="1">
      <c r="A3" s="235"/>
      <c r="B3" s="236"/>
      <c r="C3" s="237"/>
      <c r="D3" s="238"/>
      <c r="E3" s="238"/>
      <c r="F3" s="238"/>
      <c r="G3" s="234"/>
      <c r="H3" s="234"/>
    </row>
    <row r="4" spans="1:8" customFormat="1" ht="16.5" thickBot="1">
      <c r="A4" s="239" t="s">
        <v>661</v>
      </c>
      <c r="B4" s="240"/>
      <c r="C4" s="240"/>
      <c r="D4" s="240"/>
      <c r="E4" s="241" t="s">
        <v>662</v>
      </c>
      <c r="F4" s="242" t="s">
        <v>830</v>
      </c>
      <c r="G4" s="234"/>
      <c r="H4" s="234"/>
    </row>
    <row r="5" spans="1:8" customFormat="1" ht="16.5" thickBot="1">
      <c r="A5" s="398"/>
      <c r="B5" s="399"/>
      <c r="C5" s="400"/>
      <c r="D5" s="401"/>
      <c r="E5" s="402"/>
      <c r="F5" s="403"/>
      <c r="G5" s="234"/>
      <c r="H5" s="234"/>
    </row>
    <row r="6" spans="1:8" s="247" customFormat="1" ht="35.25" customHeight="1" thickBot="1">
      <c r="A6" s="243" t="s">
        <v>663</v>
      </c>
      <c r="B6" s="244" t="s">
        <v>71</v>
      </c>
      <c r="C6" s="245" t="s">
        <v>664</v>
      </c>
      <c r="D6" s="246" t="s">
        <v>73</v>
      </c>
      <c r="E6" s="246" t="s">
        <v>127</v>
      </c>
      <c r="F6" s="246" t="s">
        <v>74</v>
      </c>
    </row>
    <row r="7" spans="1:8" ht="25.5" customHeight="1">
      <c r="A7" s="392" t="s">
        <v>665</v>
      </c>
      <c r="B7" s="248" t="s">
        <v>666</v>
      </c>
      <c r="C7" s="249" t="s">
        <v>667</v>
      </c>
      <c r="D7" s="249" t="s">
        <v>668</v>
      </c>
      <c r="E7" s="250"/>
      <c r="F7" s="250"/>
    </row>
    <row r="8" spans="1:8" ht="16.5" thickBot="1">
      <c r="A8" s="387"/>
      <c r="B8" s="252"/>
      <c r="C8" s="253"/>
      <c r="D8" s="254" t="s">
        <v>669</v>
      </c>
      <c r="E8" s="254"/>
      <c r="F8" s="254"/>
    </row>
    <row r="9" spans="1:8" ht="25.5" customHeight="1">
      <c r="A9" s="386" t="s">
        <v>670</v>
      </c>
      <c r="B9" s="248" t="s">
        <v>671</v>
      </c>
      <c r="C9" s="249" t="s">
        <v>672</v>
      </c>
      <c r="D9" s="249" t="s">
        <v>673</v>
      </c>
      <c r="E9" s="393" t="s">
        <v>674</v>
      </c>
      <c r="F9" s="250"/>
    </row>
    <row r="10" spans="1:8" ht="52.5" customHeight="1">
      <c r="A10" s="392"/>
      <c r="B10" s="255"/>
      <c r="C10" s="256"/>
      <c r="D10" s="257" t="s">
        <v>675</v>
      </c>
      <c r="E10" s="394"/>
      <c r="F10" s="250"/>
    </row>
    <row r="11" spans="1:8" ht="26.25" thickBot="1">
      <c r="A11" s="392"/>
      <c r="B11" s="258" t="s">
        <v>666</v>
      </c>
      <c r="C11" s="259" t="s">
        <v>676</v>
      </c>
      <c r="D11" s="257" t="s">
        <v>676</v>
      </c>
      <c r="E11" s="395"/>
      <c r="F11" s="250" t="s">
        <v>677</v>
      </c>
    </row>
    <row r="12" spans="1:8" ht="25.5" customHeight="1">
      <c r="A12" s="386" t="s">
        <v>678</v>
      </c>
      <c r="B12" s="248" t="s">
        <v>671</v>
      </c>
      <c r="C12" s="260" t="s">
        <v>679</v>
      </c>
      <c r="D12" s="260" t="s">
        <v>680</v>
      </c>
      <c r="E12" s="261"/>
      <c r="F12" s="261" t="s">
        <v>681</v>
      </c>
    </row>
    <row r="13" spans="1:8" ht="26.25" customHeight="1">
      <c r="A13" s="392"/>
      <c r="B13" s="262"/>
      <c r="C13" s="263"/>
      <c r="D13" s="264" t="s">
        <v>682</v>
      </c>
      <c r="E13" s="265"/>
      <c r="F13" s="266"/>
    </row>
    <row r="14" spans="1:8" ht="25.5" customHeight="1" thickBot="1">
      <c r="A14" s="392"/>
      <c r="B14" s="255" t="s">
        <v>666</v>
      </c>
      <c r="C14" s="265" t="s">
        <v>683</v>
      </c>
      <c r="D14" s="265" t="s">
        <v>684</v>
      </c>
      <c r="E14" s="259"/>
      <c r="F14" s="259" t="s">
        <v>685</v>
      </c>
    </row>
    <row r="15" spans="1:8" ht="27.75" customHeight="1">
      <c r="A15" s="386" t="s">
        <v>653</v>
      </c>
      <c r="B15" s="267" t="s">
        <v>686</v>
      </c>
      <c r="C15" s="260"/>
      <c r="D15" s="260" t="s">
        <v>687</v>
      </c>
      <c r="E15" s="393" t="s">
        <v>688</v>
      </c>
      <c r="F15" s="250"/>
    </row>
    <row r="16" spans="1:8" ht="26.25" thickBot="1">
      <c r="A16" s="387"/>
      <c r="B16" s="268" t="s">
        <v>689</v>
      </c>
      <c r="C16" s="265" t="s">
        <v>690</v>
      </c>
      <c r="D16" s="265" t="s">
        <v>691</v>
      </c>
      <c r="E16" s="395"/>
      <c r="F16" s="254"/>
    </row>
    <row r="17" spans="1:6" ht="25.5" customHeight="1">
      <c r="A17" s="386" t="s">
        <v>654</v>
      </c>
      <c r="B17" s="269" t="s">
        <v>686</v>
      </c>
      <c r="C17" s="260" t="s">
        <v>692</v>
      </c>
      <c r="D17" s="260" t="s">
        <v>693</v>
      </c>
      <c r="E17" s="261"/>
      <c r="F17" s="261"/>
    </row>
    <row r="18" spans="1:6" ht="26.25" thickBot="1">
      <c r="A18" s="387"/>
      <c r="B18" s="268" t="s">
        <v>689</v>
      </c>
      <c r="C18" s="259" t="s">
        <v>694</v>
      </c>
      <c r="D18" s="270" t="s">
        <v>694</v>
      </c>
      <c r="E18" s="265"/>
      <c r="F18" s="259"/>
    </row>
    <row r="19" spans="1:6" ht="54.75" customHeight="1" thickBot="1">
      <c r="A19" s="271" t="s">
        <v>695</v>
      </c>
      <c r="B19" s="272" t="s">
        <v>689</v>
      </c>
      <c r="C19" s="265" t="s">
        <v>690</v>
      </c>
      <c r="D19" s="265" t="s">
        <v>691</v>
      </c>
      <c r="E19" s="261"/>
      <c r="F19" s="261"/>
    </row>
    <row r="20" spans="1:6" ht="25.5" customHeight="1">
      <c r="A20" s="386" t="s">
        <v>696</v>
      </c>
      <c r="B20" s="269" t="s">
        <v>686</v>
      </c>
      <c r="C20" s="260" t="s">
        <v>697</v>
      </c>
      <c r="D20" s="260" t="s">
        <v>698</v>
      </c>
      <c r="E20" s="273"/>
      <c r="F20" s="274"/>
    </row>
    <row r="21" spans="1:6" ht="54.75" customHeight="1" thickBot="1">
      <c r="A21" s="387"/>
      <c r="B21" s="275" t="s">
        <v>689</v>
      </c>
      <c r="C21" s="276" t="s">
        <v>699</v>
      </c>
      <c r="D21" s="276" t="s">
        <v>700</v>
      </c>
      <c r="E21" s="276"/>
      <c r="F21" s="277" t="s">
        <v>57</v>
      </c>
    </row>
    <row r="22" spans="1:6" ht="28.5" customHeight="1">
      <c r="A22" s="386" t="s">
        <v>701</v>
      </c>
      <c r="B22" s="267" t="s">
        <v>686</v>
      </c>
      <c r="C22" s="273" t="s">
        <v>702</v>
      </c>
      <c r="D22" s="273" t="s">
        <v>702</v>
      </c>
      <c r="E22" s="273"/>
      <c r="F22" s="278" t="s">
        <v>702</v>
      </c>
    </row>
    <row r="23" spans="1:6" ht="30.75" customHeight="1" thickBot="1">
      <c r="A23" s="387"/>
      <c r="B23" s="279" t="s">
        <v>689</v>
      </c>
      <c r="C23" s="280" t="s">
        <v>703</v>
      </c>
      <c r="D23" s="281" t="s">
        <v>704</v>
      </c>
      <c r="E23" s="281"/>
      <c r="F23" s="282" t="s">
        <v>705</v>
      </c>
    </row>
    <row r="24" spans="1:6" ht="28.5" customHeight="1">
      <c r="A24" s="386" t="s">
        <v>706</v>
      </c>
      <c r="B24" s="272" t="s">
        <v>686</v>
      </c>
      <c r="C24" s="260" t="s">
        <v>690</v>
      </c>
      <c r="D24" s="260" t="s">
        <v>691</v>
      </c>
      <c r="E24" s="393" t="s">
        <v>707</v>
      </c>
      <c r="F24" s="274"/>
    </row>
    <row r="25" spans="1:6" ht="38.25">
      <c r="A25" s="392"/>
      <c r="B25" s="262" t="s">
        <v>689</v>
      </c>
      <c r="C25" s="263" t="s">
        <v>708</v>
      </c>
      <c r="D25" s="264" t="s">
        <v>709</v>
      </c>
      <c r="E25" s="394"/>
      <c r="F25" s="265" t="s">
        <v>710</v>
      </c>
    </row>
    <row r="26" spans="1:6" s="247" customFormat="1" ht="26.25" thickBot="1">
      <c r="A26" s="387"/>
      <c r="B26" s="275" t="s">
        <v>711</v>
      </c>
      <c r="C26" s="259" t="s">
        <v>712</v>
      </c>
      <c r="D26" s="254" t="s">
        <v>694</v>
      </c>
      <c r="E26" s="395"/>
      <c r="F26" s="283"/>
    </row>
    <row r="27" spans="1:6" s="247" customFormat="1" ht="25.5" customHeight="1">
      <c r="A27" s="386" t="s">
        <v>655</v>
      </c>
      <c r="B27" s="388" t="s">
        <v>671</v>
      </c>
      <c r="C27" s="250" t="s">
        <v>713</v>
      </c>
      <c r="D27" s="250" t="s">
        <v>713</v>
      </c>
      <c r="E27" s="250"/>
      <c r="F27" s="390"/>
    </row>
    <row r="28" spans="1:6" s="247" customFormat="1" ht="15.75" thickBot="1">
      <c r="A28" s="387"/>
      <c r="B28" s="389"/>
      <c r="C28" s="284"/>
      <c r="D28" s="284"/>
      <c r="E28" s="284"/>
      <c r="F28" s="391"/>
    </row>
    <row r="29" spans="1:6" s="247" customFormat="1" ht="15.75">
      <c r="A29" s="285" t="s">
        <v>714</v>
      </c>
      <c r="B29" s="286"/>
      <c r="C29" s="287"/>
      <c r="D29" s="287"/>
      <c r="E29" s="287"/>
      <c r="F29" s="287"/>
    </row>
    <row r="30" spans="1:6" s="247" customFormat="1" ht="15.75">
      <c r="A30" s="285"/>
      <c r="B30" s="286"/>
      <c r="C30" s="287"/>
      <c r="D30" s="287"/>
      <c r="E30" s="287"/>
      <c r="F30" s="287"/>
    </row>
    <row r="31" spans="1:6">
      <c r="C31" s="289" t="s">
        <v>715</v>
      </c>
      <c r="D31" s="290" t="s">
        <v>716</v>
      </c>
      <c r="E31" s="291" t="s">
        <v>717</v>
      </c>
      <c r="F31" s="292" t="s">
        <v>718</v>
      </c>
    </row>
    <row r="32" spans="1:6">
      <c r="C32" s="251" t="s">
        <v>719</v>
      </c>
      <c r="D32" s="292" t="s">
        <v>720</v>
      </c>
      <c r="E32" s="292" t="s">
        <v>720</v>
      </c>
      <c r="F32" s="292" t="s">
        <v>721</v>
      </c>
    </row>
    <row r="33" spans="1:6">
      <c r="C33" s="292"/>
      <c r="D33" s="292"/>
      <c r="E33" s="292"/>
      <c r="F33" s="292" t="s">
        <v>573</v>
      </c>
    </row>
    <row r="34" spans="1:6">
      <c r="D34" s="292"/>
      <c r="E34" s="292"/>
      <c r="F34" s="292" t="s">
        <v>77</v>
      </c>
    </row>
    <row r="41" spans="1:6" s="247" customFormat="1" ht="15">
      <c r="A41" s="235"/>
    </row>
    <row r="42" spans="1:6" s="247" customFormat="1" ht="15">
      <c r="A42" s="235"/>
    </row>
    <row r="43" spans="1:6" s="247" customFormat="1" ht="15">
      <c r="A43" s="235"/>
    </row>
    <row r="44" spans="1:6" s="247" customFormat="1" ht="15">
      <c r="A44" s="235"/>
    </row>
    <row r="45" spans="1:6" s="247" customFormat="1" ht="15">
      <c r="A45" s="235"/>
    </row>
    <row r="46" spans="1:6" s="247" customFormat="1" ht="15">
      <c r="A46" s="235"/>
    </row>
    <row r="47" spans="1:6" s="247" customFormat="1" ht="15">
      <c r="A47" s="235"/>
    </row>
    <row r="48" spans="1:6" s="247" customFormat="1" ht="15">
      <c r="A48" s="235"/>
    </row>
    <row r="49" spans="1:1" s="247" customFormat="1" ht="15">
      <c r="A49" s="235"/>
    </row>
    <row r="50" spans="1:1" s="247" customFormat="1" ht="15">
      <c r="A50" s="235"/>
    </row>
    <row r="51" spans="1:1" s="247" customFormat="1" ht="15">
      <c r="A51" s="235"/>
    </row>
    <row r="52" spans="1:1" s="247" customFormat="1" ht="15">
      <c r="A52" s="235"/>
    </row>
    <row r="53" spans="1:1" s="247" customFormat="1" ht="15">
      <c r="A53" s="235"/>
    </row>
    <row r="54" spans="1:1" s="247" customFormat="1" ht="15">
      <c r="A54" s="235"/>
    </row>
    <row r="55" spans="1:1" s="247" customFormat="1" ht="15">
      <c r="A55" s="235"/>
    </row>
    <row r="56" spans="1:1" s="247" customFormat="1" ht="15">
      <c r="A56" s="235"/>
    </row>
    <row r="57" spans="1:1" s="247" customFormat="1" ht="15">
      <c r="A57" s="235"/>
    </row>
    <row r="58" spans="1:1" s="247" customFormat="1" ht="15">
      <c r="A58" s="235"/>
    </row>
    <row r="59" spans="1:1" s="247" customFormat="1" ht="15">
      <c r="A59" s="235"/>
    </row>
    <row r="60" spans="1:1" s="247" customFormat="1" ht="15">
      <c r="A60" s="235"/>
    </row>
  </sheetData>
  <mergeCells count="18">
    <mergeCell ref="A1:F1"/>
    <mergeCell ref="A2:F2"/>
    <mergeCell ref="A5:C5"/>
    <mergeCell ref="D5:F5"/>
    <mergeCell ref="A7:A8"/>
    <mergeCell ref="A9:A11"/>
    <mergeCell ref="E9:E11"/>
    <mergeCell ref="A12:A14"/>
    <mergeCell ref="A15:A16"/>
    <mergeCell ref="E15:E16"/>
    <mergeCell ref="A27:A28"/>
    <mergeCell ref="B27:B28"/>
    <mergeCell ref="F27:F28"/>
    <mergeCell ref="A17:A18"/>
    <mergeCell ref="A20:A21"/>
    <mergeCell ref="A22:A23"/>
    <mergeCell ref="A24:A26"/>
    <mergeCell ref="E24:E26"/>
  </mergeCells>
  <hyperlinks>
    <hyperlink ref="G1" location="Giriş!A1" display="GİRİŞ"/>
  </hyperlinks>
  <printOptions horizontalCentered="1" verticalCentered="1"/>
  <pageMargins left="0.70866141732283472" right="0.70866141732283472" top="0.74803149606299213" bottom="0.59055118110236227" header="0" footer="0"/>
  <pageSetup paperSize="9" orientation="landscape" r:id="rId1"/>
</worksheet>
</file>

<file path=xl/worksheets/sheet5.xml><?xml version="1.0" encoding="utf-8"?>
<worksheet xmlns="http://schemas.openxmlformats.org/spreadsheetml/2006/main" xmlns:r="http://schemas.openxmlformats.org/officeDocument/2006/relationships">
  <sheetPr>
    <tabColor rgb="FF92D050"/>
  </sheetPr>
  <dimension ref="A1:I44"/>
  <sheetViews>
    <sheetView view="pageLayout" workbookViewId="0">
      <selection activeCell="F12" sqref="F12"/>
    </sheetView>
  </sheetViews>
  <sheetFormatPr defaultRowHeight="15"/>
  <cols>
    <col min="1" max="1" width="5.85546875" style="107" customWidth="1"/>
    <col min="2" max="2" width="5.140625" style="107" customWidth="1"/>
    <col min="3" max="3" width="21.28515625" style="108" customWidth="1"/>
    <col min="4" max="4" width="23.5703125" style="109" customWidth="1"/>
    <col min="5" max="5" width="25.140625" style="110" customWidth="1"/>
    <col min="6" max="6" width="31" style="110" customWidth="1"/>
    <col min="7" max="7" width="1.7109375" customWidth="1"/>
    <col min="8" max="8" width="42" customWidth="1"/>
    <col min="9" max="9" width="28.85546875" customWidth="1"/>
    <col min="257" max="257" width="25.28515625" customWidth="1"/>
    <col min="258" max="258" width="31" customWidth="1"/>
    <col min="259" max="259" width="53" customWidth="1"/>
    <col min="260" max="260" width="47.28515625" customWidth="1"/>
    <col min="261" max="261" width="58.140625" customWidth="1"/>
    <col min="262" max="262" width="46.42578125" customWidth="1"/>
    <col min="263" max="263" width="1.7109375" customWidth="1"/>
    <col min="264" max="264" width="28.28515625" customWidth="1"/>
    <col min="265" max="265" width="48.28515625" customWidth="1"/>
    <col min="513" max="513" width="25.28515625" customWidth="1"/>
    <col min="514" max="514" width="31" customWidth="1"/>
    <col min="515" max="515" width="53" customWidth="1"/>
    <col min="516" max="516" width="47.28515625" customWidth="1"/>
    <col min="517" max="517" width="58.140625" customWidth="1"/>
    <col min="518" max="518" width="46.42578125" customWidth="1"/>
    <col min="519" max="519" width="1.7109375" customWidth="1"/>
    <col min="520" max="520" width="28.28515625" customWidth="1"/>
    <col min="521" max="521" width="48.28515625" customWidth="1"/>
    <col min="769" max="769" width="25.28515625" customWidth="1"/>
    <col min="770" max="770" width="31" customWidth="1"/>
    <col min="771" max="771" width="53" customWidth="1"/>
    <col min="772" max="772" width="47.28515625" customWidth="1"/>
    <col min="773" max="773" width="58.140625" customWidth="1"/>
    <col min="774" max="774" width="46.42578125" customWidth="1"/>
    <col min="775" max="775" width="1.7109375" customWidth="1"/>
    <col min="776" max="776" width="28.28515625" customWidth="1"/>
    <col min="777" max="777" width="48.28515625" customWidth="1"/>
    <col min="1025" max="1025" width="25.28515625" customWidth="1"/>
    <col min="1026" max="1026" width="31" customWidth="1"/>
    <col min="1027" max="1027" width="53" customWidth="1"/>
    <col min="1028" max="1028" width="47.28515625" customWidth="1"/>
    <col min="1029" max="1029" width="58.140625" customWidth="1"/>
    <col min="1030" max="1030" width="46.42578125" customWidth="1"/>
    <col min="1031" max="1031" width="1.7109375" customWidth="1"/>
    <col min="1032" max="1032" width="28.28515625" customWidth="1"/>
    <col min="1033" max="1033" width="48.28515625" customWidth="1"/>
    <col min="1281" max="1281" width="25.28515625" customWidth="1"/>
    <col min="1282" max="1282" width="31" customWidth="1"/>
    <col min="1283" max="1283" width="53" customWidth="1"/>
    <col min="1284" max="1284" width="47.28515625" customWidth="1"/>
    <col min="1285" max="1285" width="58.140625" customWidth="1"/>
    <col min="1286" max="1286" width="46.42578125" customWidth="1"/>
    <col min="1287" max="1287" width="1.7109375" customWidth="1"/>
    <col min="1288" max="1288" width="28.28515625" customWidth="1"/>
    <col min="1289" max="1289" width="48.28515625" customWidth="1"/>
    <col min="1537" max="1537" width="25.28515625" customWidth="1"/>
    <col min="1538" max="1538" width="31" customWidth="1"/>
    <col min="1539" max="1539" width="53" customWidth="1"/>
    <col min="1540" max="1540" width="47.28515625" customWidth="1"/>
    <col min="1541" max="1541" width="58.140625" customWidth="1"/>
    <col min="1542" max="1542" width="46.42578125" customWidth="1"/>
    <col min="1543" max="1543" width="1.7109375" customWidth="1"/>
    <col min="1544" max="1544" width="28.28515625" customWidth="1"/>
    <col min="1545" max="1545" width="48.28515625" customWidth="1"/>
    <col min="1793" max="1793" width="25.28515625" customWidth="1"/>
    <col min="1794" max="1794" width="31" customWidth="1"/>
    <col min="1795" max="1795" width="53" customWidth="1"/>
    <col min="1796" max="1796" width="47.28515625" customWidth="1"/>
    <col min="1797" max="1797" width="58.140625" customWidth="1"/>
    <col min="1798" max="1798" width="46.42578125" customWidth="1"/>
    <col min="1799" max="1799" width="1.7109375" customWidth="1"/>
    <col min="1800" max="1800" width="28.28515625" customWidth="1"/>
    <col min="1801" max="1801" width="48.28515625" customWidth="1"/>
    <col min="2049" max="2049" width="25.28515625" customWidth="1"/>
    <col min="2050" max="2050" width="31" customWidth="1"/>
    <col min="2051" max="2051" width="53" customWidth="1"/>
    <col min="2052" max="2052" width="47.28515625" customWidth="1"/>
    <col min="2053" max="2053" width="58.140625" customWidth="1"/>
    <col min="2054" max="2054" width="46.42578125" customWidth="1"/>
    <col min="2055" max="2055" width="1.7109375" customWidth="1"/>
    <col min="2056" max="2056" width="28.28515625" customWidth="1"/>
    <col min="2057" max="2057" width="48.28515625" customWidth="1"/>
    <col min="2305" max="2305" width="25.28515625" customWidth="1"/>
    <col min="2306" max="2306" width="31" customWidth="1"/>
    <col min="2307" max="2307" width="53" customWidth="1"/>
    <col min="2308" max="2308" width="47.28515625" customWidth="1"/>
    <col min="2309" max="2309" width="58.140625" customWidth="1"/>
    <col min="2310" max="2310" width="46.42578125" customWidth="1"/>
    <col min="2311" max="2311" width="1.7109375" customWidth="1"/>
    <col min="2312" max="2312" width="28.28515625" customWidth="1"/>
    <col min="2313" max="2313" width="48.28515625" customWidth="1"/>
    <col min="2561" max="2561" width="25.28515625" customWidth="1"/>
    <col min="2562" max="2562" width="31" customWidth="1"/>
    <col min="2563" max="2563" width="53" customWidth="1"/>
    <col min="2564" max="2564" width="47.28515625" customWidth="1"/>
    <col min="2565" max="2565" width="58.140625" customWidth="1"/>
    <col min="2566" max="2566" width="46.42578125" customWidth="1"/>
    <col min="2567" max="2567" width="1.7109375" customWidth="1"/>
    <col min="2568" max="2568" width="28.28515625" customWidth="1"/>
    <col min="2569" max="2569" width="48.28515625" customWidth="1"/>
    <col min="2817" max="2817" width="25.28515625" customWidth="1"/>
    <col min="2818" max="2818" width="31" customWidth="1"/>
    <col min="2819" max="2819" width="53" customWidth="1"/>
    <col min="2820" max="2820" width="47.28515625" customWidth="1"/>
    <col min="2821" max="2821" width="58.140625" customWidth="1"/>
    <col min="2822" max="2822" width="46.42578125" customWidth="1"/>
    <col min="2823" max="2823" width="1.7109375" customWidth="1"/>
    <col min="2824" max="2824" width="28.28515625" customWidth="1"/>
    <col min="2825" max="2825" width="48.28515625" customWidth="1"/>
    <col min="3073" max="3073" width="25.28515625" customWidth="1"/>
    <col min="3074" max="3074" width="31" customWidth="1"/>
    <col min="3075" max="3075" width="53" customWidth="1"/>
    <col min="3076" max="3076" width="47.28515625" customWidth="1"/>
    <col min="3077" max="3077" width="58.140625" customWidth="1"/>
    <col min="3078" max="3078" width="46.42578125" customWidth="1"/>
    <col min="3079" max="3079" width="1.7109375" customWidth="1"/>
    <col min="3080" max="3080" width="28.28515625" customWidth="1"/>
    <col min="3081" max="3081" width="48.28515625" customWidth="1"/>
    <col min="3329" max="3329" width="25.28515625" customWidth="1"/>
    <col min="3330" max="3330" width="31" customWidth="1"/>
    <col min="3331" max="3331" width="53" customWidth="1"/>
    <col min="3332" max="3332" width="47.28515625" customWidth="1"/>
    <col min="3333" max="3333" width="58.140625" customWidth="1"/>
    <col min="3334" max="3334" width="46.42578125" customWidth="1"/>
    <col min="3335" max="3335" width="1.7109375" customWidth="1"/>
    <col min="3336" max="3336" width="28.28515625" customWidth="1"/>
    <col min="3337" max="3337" width="48.28515625" customWidth="1"/>
    <col min="3585" max="3585" width="25.28515625" customWidth="1"/>
    <col min="3586" max="3586" width="31" customWidth="1"/>
    <col min="3587" max="3587" width="53" customWidth="1"/>
    <col min="3588" max="3588" width="47.28515625" customWidth="1"/>
    <col min="3589" max="3589" width="58.140625" customWidth="1"/>
    <col min="3590" max="3590" width="46.42578125" customWidth="1"/>
    <col min="3591" max="3591" width="1.7109375" customWidth="1"/>
    <col min="3592" max="3592" width="28.28515625" customWidth="1"/>
    <col min="3593" max="3593" width="48.28515625" customWidth="1"/>
    <col min="3841" max="3841" width="25.28515625" customWidth="1"/>
    <col min="3842" max="3842" width="31" customWidth="1"/>
    <col min="3843" max="3843" width="53" customWidth="1"/>
    <col min="3844" max="3844" width="47.28515625" customWidth="1"/>
    <col min="3845" max="3845" width="58.140625" customWidth="1"/>
    <col min="3846" max="3846" width="46.42578125" customWidth="1"/>
    <col min="3847" max="3847" width="1.7109375" customWidth="1"/>
    <col min="3848" max="3848" width="28.28515625" customWidth="1"/>
    <col min="3849" max="3849" width="48.28515625" customWidth="1"/>
    <col min="4097" max="4097" width="25.28515625" customWidth="1"/>
    <col min="4098" max="4098" width="31" customWidth="1"/>
    <col min="4099" max="4099" width="53" customWidth="1"/>
    <col min="4100" max="4100" width="47.28515625" customWidth="1"/>
    <col min="4101" max="4101" width="58.140625" customWidth="1"/>
    <col min="4102" max="4102" width="46.42578125" customWidth="1"/>
    <col min="4103" max="4103" width="1.7109375" customWidth="1"/>
    <col min="4104" max="4104" width="28.28515625" customWidth="1"/>
    <col min="4105" max="4105" width="48.28515625" customWidth="1"/>
    <col min="4353" max="4353" width="25.28515625" customWidth="1"/>
    <col min="4354" max="4354" width="31" customWidth="1"/>
    <col min="4355" max="4355" width="53" customWidth="1"/>
    <col min="4356" max="4356" width="47.28515625" customWidth="1"/>
    <col min="4357" max="4357" width="58.140625" customWidth="1"/>
    <col min="4358" max="4358" width="46.42578125" customWidth="1"/>
    <col min="4359" max="4359" width="1.7109375" customWidth="1"/>
    <col min="4360" max="4360" width="28.28515625" customWidth="1"/>
    <col min="4361" max="4361" width="48.28515625" customWidth="1"/>
    <col min="4609" max="4609" width="25.28515625" customWidth="1"/>
    <col min="4610" max="4610" width="31" customWidth="1"/>
    <col min="4611" max="4611" width="53" customWidth="1"/>
    <col min="4612" max="4612" width="47.28515625" customWidth="1"/>
    <col min="4613" max="4613" width="58.140625" customWidth="1"/>
    <col min="4614" max="4614" width="46.42578125" customWidth="1"/>
    <col min="4615" max="4615" width="1.7109375" customWidth="1"/>
    <col min="4616" max="4616" width="28.28515625" customWidth="1"/>
    <col min="4617" max="4617" width="48.28515625" customWidth="1"/>
    <col min="4865" max="4865" width="25.28515625" customWidth="1"/>
    <col min="4866" max="4866" width="31" customWidth="1"/>
    <col min="4867" max="4867" width="53" customWidth="1"/>
    <col min="4868" max="4868" width="47.28515625" customWidth="1"/>
    <col min="4869" max="4869" width="58.140625" customWidth="1"/>
    <col min="4870" max="4870" width="46.42578125" customWidth="1"/>
    <col min="4871" max="4871" width="1.7109375" customWidth="1"/>
    <col min="4872" max="4872" width="28.28515625" customWidth="1"/>
    <col min="4873" max="4873" width="48.28515625" customWidth="1"/>
    <col min="5121" max="5121" width="25.28515625" customWidth="1"/>
    <col min="5122" max="5122" width="31" customWidth="1"/>
    <col min="5123" max="5123" width="53" customWidth="1"/>
    <col min="5124" max="5124" width="47.28515625" customWidth="1"/>
    <col min="5125" max="5125" width="58.140625" customWidth="1"/>
    <col min="5126" max="5126" width="46.42578125" customWidth="1"/>
    <col min="5127" max="5127" width="1.7109375" customWidth="1"/>
    <col min="5128" max="5128" width="28.28515625" customWidth="1"/>
    <col min="5129" max="5129" width="48.28515625" customWidth="1"/>
    <col min="5377" max="5377" width="25.28515625" customWidth="1"/>
    <col min="5378" max="5378" width="31" customWidth="1"/>
    <col min="5379" max="5379" width="53" customWidth="1"/>
    <col min="5380" max="5380" width="47.28515625" customWidth="1"/>
    <col min="5381" max="5381" width="58.140625" customWidth="1"/>
    <col min="5382" max="5382" width="46.42578125" customWidth="1"/>
    <col min="5383" max="5383" width="1.7109375" customWidth="1"/>
    <col min="5384" max="5384" width="28.28515625" customWidth="1"/>
    <col min="5385" max="5385" width="48.28515625" customWidth="1"/>
    <col min="5633" max="5633" width="25.28515625" customWidth="1"/>
    <col min="5634" max="5634" width="31" customWidth="1"/>
    <col min="5635" max="5635" width="53" customWidth="1"/>
    <col min="5636" max="5636" width="47.28515625" customWidth="1"/>
    <col min="5637" max="5637" width="58.140625" customWidth="1"/>
    <col min="5638" max="5638" width="46.42578125" customWidth="1"/>
    <col min="5639" max="5639" width="1.7109375" customWidth="1"/>
    <col min="5640" max="5640" width="28.28515625" customWidth="1"/>
    <col min="5641" max="5641" width="48.28515625" customWidth="1"/>
    <col min="5889" max="5889" width="25.28515625" customWidth="1"/>
    <col min="5890" max="5890" width="31" customWidth="1"/>
    <col min="5891" max="5891" width="53" customWidth="1"/>
    <col min="5892" max="5892" width="47.28515625" customWidth="1"/>
    <col min="5893" max="5893" width="58.140625" customWidth="1"/>
    <col min="5894" max="5894" width="46.42578125" customWidth="1"/>
    <col min="5895" max="5895" width="1.7109375" customWidth="1"/>
    <col min="5896" max="5896" width="28.28515625" customWidth="1"/>
    <col min="5897" max="5897" width="48.28515625" customWidth="1"/>
    <col min="6145" max="6145" width="25.28515625" customWidth="1"/>
    <col min="6146" max="6146" width="31" customWidth="1"/>
    <col min="6147" max="6147" width="53" customWidth="1"/>
    <col min="6148" max="6148" width="47.28515625" customWidth="1"/>
    <col min="6149" max="6149" width="58.140625" customWidth="1"/>
    <col min="6150" max="6150" width="46.42578125" customWidth="1"/>
    <col min="6151" max="6151" width="1.7109375" customWidth="1"/>
    <col min="6152" max="6152" width="28.28515625" customWidth="1"/>
    <col min="6153" max="6153" width="48.28515625" customWidth="1"/>
    <col min="6401" max="6401" width="25.28515625" customWidth="1"/>
    <col min="6402" max="6402" width="31" customWidth="1"/>
    <col min="6403" max="6403" width="53" customWidth="1"/>
    <col min="6404" max="6404" width="47.28515625" customWidth="1"/>
    <col min="6405" max="6405" width="58.140625" customWidth="1"/>
    <col min="6406" max="6406" width="46.42578125" customWidth="1"/>
    <col min="6407" max="6407" width="1.7109375" customWidth="1"/>
    <col min="6408" max="6408" width="28.28515625" customWidth="1"/>
    <col min="6409" max="6409" width="48.28515625" customWidth="1"/>
    <col min="6657" max="6657" width="25.28515625" customWidth="1"/>
    <col min="6658" max="6658" width="31" customWidth="1"/>
    <col min="6659" max="6659" width="53" customWidth="1"/>
    <col min="6660" max="6660" width="47.28515625" customWidth="1"/>
    <col min="6661" max="6661" width="58.140625" customWidth="1"/>
    <col min="6662" max="6662" width="46.42578125" customWidth="1"/>
    <col min="6663" max="6663" width="1.7109375" customWidth="1"/>
    <col min="6664" max="6664" width="28.28515625" customWidth="1"/>
    <col min="6665" max="6665" width="48.28515625" customWidth="1"/>
    <col min="6913" max="6913" width="25.28515625" customWidth="1"/>
    <col min="6914" max="6914" width="31" customWidth="1"/>
    <col min="6915" max="6915" width="53" customWidth="1"/>
    <col min="6916" max="6916" width="47.28515625" customWidth="1"/>
    <col min="6917" max="6917" width="58.140625" customWidth="1"/>
    <col min="6918" max="6918" width="46.42578125" customWidth="1"/>
    <col min="6919" max="6919" width="1.7109375" customWidth="1"/>
    <col min="6920" max="6920" width="28.28515625" customWidth="1"/>
    <col min="6921" max="6921" width="48.28515625" customWidth="1"/>
    <col min="7169" max="7169" width="25.28515625" customWidth="1"/>
    <col min="7170" max="7170" width="31" customWidth="1"/>
    <col min="7171" max="7171" width="53" customWidth="1"/>
    <col min="7172" max="7172" width="47.28515625" customWidth="1"/>
    <col min="7173" max="7173" width="58.140625" customWidth="1"/>
    <col min="7174" max="7174" width="46.42578125" customWidth="1"/>
    <col min="7175" max="7175" width="1.7109375" customWidth="1"/>
    <col min="7176" max="7176" width="28.28515625" customWidth="1"/>
    <col min="7177" max="7177" width="48.28515625" customWidth="1"/>
    <col min="7425" max="7425" width="25.28515625" customWidth="1"/>
    <col min="7426" max="7426" width="31" customWidth="1"/>
    <col min="7427" max="7427" width="53" customWidth="1"/>
    <col min="7428" max="7428" width="47.28515625" customWidth="1"/>
    <col min="7429" max="7429" width="58.140625" customWidth="1"/>
    <col min="7430" max="7430" width="46.42578125" customWidth="1"/>
    <col min="7431" max="7431" width="1.7109375" customWidth="1"/>
    <col min="7432" max="7432" width="28.28515625" customWidth="1"/>
    <col min="7433" max="7433" width="48.28515625" customWidth="1"/>
    <col min="7681" max="7681" width="25.28515625" customWidth="1"/>
    <col min="7682" max="7682" width="31" customWidth="1"/>
    <col min="7683" max="7683" width="53" customWidth="1"/>
    <col min="7684" max="7684" width="47.28515625" customWidth="1"/>
    <col min="7685" max="7685" width="58.140625" customWidth="1"/>
    <col min="7686" max="7686" width="46.42578125" customWidth="1"/>
    <col min="7687" max="7687" width="1.7109375" customWidth="1"/>
    <col min="7688" max="7688" width="28.28515625" customWidth="1"/>
    <col min="7689" max="7689" width="48.28515625" customWidth="1"/>
    <col min="7937" max="7937" width="25.28515625" customWidth="1"/>
    <col min="7938" max="7938" width="31" customWidth="1"/>
    <col min="7939" max="7939" width="53" customWidth="1"/>
    <col min="7940" max="7940" width="47.28515625" customWidth="1"/>
    <col min="7941" max="7941" width="58.140625" customWidth="1"/>
    <col min="7942" max="7942" width="46.42578125" customWidth="1"/>
    <col min="7943" max="7943" width="1.7109375" customWidth="1"/>
    <col min="7944" max="7944" width="28.28515625" customWidth="1"/>
    <col min="7945" max="7945" width="48.28515625" customWidth="1"/>
    <col min="8193" max="8193" width="25.28515625" customWidth="1"/>
    <col min="8194" max="8194" width="31" customWidth="1"/>
    <col min="8195" max="8195" width="53" customWidth="1"/>
    <col min="8196" max="8196" width="47.28515625" customWidth="1"/>
    <col min="8197" max="8197" width="58.140625" customWidth="1"/>
    <col min="8198" max="8198" width="46.42578125" customWidth="1"/>
    <col min="8199" max="8199" width="1.7109375" customWidth="1"/>
    <col min="8200" max="8200" width="28.28515625" customWidth="1"/>
    <col min="8201" max="8201" width="48.28515625" customWidth="1"/>
    <col min="8449" max="8449" width="25.28515625" customWidth="1"/>
    <col min="8450" max="8450" width="31" customWidth="1"/>
    <col min="8451" max="8451" width="53" customWidth="1"/>
    <col min="8452" max="8452" width="47.28515625" customWidth="1"/>
    <col min="8453" max="8453" width="58.140625" customWidth="1"/>
    <col min="8454" max="8454" width="46.42578125" customWidth="1"/>
    <col min="8455" max="8455" width="1.7109375" customWidth="1"/>
    <col min="8456" max="8456" width="28.28515625" customWidth="1"/>
    <col min="8457" max="8457" width="48.28515625" customWidth="1"/>
    <col min="8705" max="8705" width="25.28515625" customWidth="1"/>
    <col min="8706" max="8706" width="31" customWidth="1"/>
    <col min="8707" max="8707" width="53" customWidth="1"/>
    <col min="8708" max="8708" width="47.28515625" customWidth="1"/>
    <col min="8709" max="8709" width="58.140625" customWidth="1"/>
    <col min="8710" max="8710" width="46.42578125" customWidth="1"/>
    <col min="8711" max="8711" width="1.7109375" customWidth="1"/>
    <col min="8712" max="8712" width="28.28515625" customWidth="1"/>
    <col min="8713" max="8713" width="48.28515625" customWidth="1"/>
    <col min="8961" max="8961" width="25.28515625" customWidth="1"/>
    <col min="8962" max="8962" width="31" customWidth="1"/>
    <col min="8963" max="8963" width="53" customWidth="1"/>
    <col min="8964" max="8964" width="47.28515625" customWidth="1"/>
    <col min="8965" max="8965" width="58.140625" customWidth="1"/>
    <col min="8966" max="8966" width="46.42578125" customWidth="1"/>
    <col min="8967" max="8967" width="1.7109375" customWidth="1"/>
    <col min="8968" max="8968" width="28.28515625" customWidth="1"/>
    <col min="8969" max="8969" width="48.28515625" customWidth="1"/>
    <col min="9217" max="9217" width="25.28515625" customWidth="1"/>
    <col min="9218" max="9218" width="31" customWidth="1"/>
    <col min="9219" max="9219" width="53" customWidth="1"/>
    <col min="9220" max="9220" width="47.28515625" customWidth="1"/>
    <col min="9221" max="9221" width="58.140625" customWidth="1"/>
    <col min="9222" max="9222" width="46.42578125" customWidth="1"/>
    <col min="9223" max="9223" width="1.7109375" customWidth="1"/>
    <col min="9224" max="9224" width="28.28515625" customWidth="1"/>
    <col min="9225" max="9225" width="48.28515625" customWidth="1"/>
    <col min="9473" max="9473" width="25.28515625" customWidth="1"/>
    <col min="9474" max="9474" width="31" customWidth="1"/>
    <col min="9475" max="9475" width="53" customWidth="1"/>
    <col min="9476" max="9476" width="47.28515625" customWidth="1"/>
    <col min="9477" max="9477" width="58.140625" customWidth="1"/>
    <col min="9478" max="9478" width="46.42578125" customWidth="1"/>
    <col min="9479" max="9479" width="1.7109375" customWidth="1"/>
    <col min="9480" max="9480" width="28.28515625" customWidth="1"/>
    <col min="9481" max="9481" width="48.28515625" customWidth="1"/>
    <col min="9729" max="9729" width="25.28515625" customWidth="1"/>
    <col min="9730" max="9730" width="31" customWidth="1"/>
    <col min="9731" max="9731" width="53" customWidth="1"/>
    <col min="9732" max="9732" width="47.28515625" customWidth="1"/>
    <col min="9733" max="9733" width="58.140625" customWidth="1"/>
    <col min="9734" max="9734" width="46.42578125" customWidth="1"/>
    <col min="9735" max="9735" width="1.7109375" customWidth="1"/>
    <col min="9736" max="9736" width="28.28515625" customWidth="1"/>
    <col min="9737" max="9737" width="48.28515625" customWidth="1"/>
    <col min="9985" max="9985" width="25.28515625" customWidth="1"/>
    <col min="9986" max="9986" width="31" customWidth="1"/>
    <col min="9987" max="9987" width="53" customWidth="1"/>
    <col min="9988" max="9988" width="47.28515625" customWidth="1"/>
    <col min="9989" max="9989" width="58.140625" customWidth="1"/>
    <col min="9990" max="9990" width="46.42578125" customWidth="1"/>
    <col min="9991" max="9991" width="1.7109375" customWidth="1"/>
    <col min="9992" max="9992" width="28.28515625" customWidth="1"/>
    <col min="9993" max="9993" width="48.28515625" customWidth="1"/>
    <col min="10241" max="10241" width="25.28515625" customWidth="1"/>
    <col min="10242" max="10242" width="31" customWidth="1"/>
    <col min="10243" max="10243" width="53" customWidth="1"/>
    <col min="10244" max="10244" width="47.28515625" customWidth="1"/>
    <col min="10245" max="10245" width="58.140625" customWidth="1"/>
    <col min="10246" max="10246" width="46.42578125" customWidth="1"/>
    <col min="10247" max="10247" width="1.7109375" customWidth="1"/>
    <col min="10248" max="10248" width="28.28515625" customWidth="1"/>
    <col min="10249" max="10249" width="48.28515625" customWidth="1"/>
    <col min="10497" max="10497" width="25.28515625" customWidth="1"/>
    <col min="10498" max="10498" width="31" customWidth="1"/>
    <col min="10499" max="10499" width="53" customWidth="1"/>
    <col min="10500" max="10500" width="47.28515625" customWidth="1"/>
    <col min="10501" max="10501" width="58.140625" customWidth="1"/>
    <col min="10502" max="10502" width="46.42578125" customWidth="1"/>
    <col min="10503" max="10503" width="1.7109375" customWidth="1"/>
    <col min="10504" max="10504" width="28.28515625" customWidth="1"/>
    <col min="10505" max="10505" width="48.28515625" customWidth="1"/>
    <col min="10753" max="10753" width="25.28515625" customWidth="1"/>
    <col min="10754" max="10754" width="31" customWidth="1"/>
    <col min="10755" max="10755" width="53" customWidth="1"/>
    <col min="10756" max="10756" width="47.28515625" customWidth="1"/>
    <col min="10757" max="10757" width="58.140625" customWidth="1"/>
    <col min="10758" max="10758" width="46.42578125" customWidth="1"/>
    <col min="10759" max="10759" width="1.7109375" customWidth="1"/>
    <col min="10760" max="10760" width="28.28515625" customWidth="1"/>
    <col min="10761" max="10761" width="48.28515625" customWidth="1"/>
    <col min="11009" max="11009" width="25.28515625" customWidth="1"/>
    <col min="11010" max="11010" width="31" customWidth="1"/>
    <col min="11011" max="11011" width="53" customWidth="1"/>
    <col min="11012" max="11012" width="47.28515625" customWidth="1"/>
    <col min="11013" max="11013" width="58.140625" customWidth="1"/>
    <col min="11014" max="11014" width="46.42578125" customWidth="1"/>
    <col min="11015" max="11015" width="1.7109375" customWidth="1"/>
    <col min="11016" max="11016" width="28.28515625" customWidth="1"/>
    <col min="11017" max="11017" width="48.28515625" customWidth="1"/>
    <col min="11265" max="11265" width="25.28515625" customWidth="1"/>
    <col min="11266" max="11266" width="31" customWidth="1"/>
    <col min="11267" max="11267" width="53" customWidth="1"/>
    <col min="11268" max="11268" width="47.28515625" customWidth="1"/>
    <col min="11269" max="11269" width="58.140625" customWidth="1"/>
    <col min="11270" max="11270" width="46.42578125" customWidth="1"/>
    <col min="11271" max="11271" width="1.7109375" customWidth="1"/>
    <col min="11272" max="11272" width="28.28515625" customWidth="1"/>
    <col min="11273" max="11273" width="48.28515625" customWidth="1"/>
    <col min="11521" max="11521" width="25.28515625" customWidth="1"/>
    <col min="11522" max="11522" width="31" customWidth="1"/>
    <col min="11523" max="11523" width="53" customWidth="1"/>
    <col min="11524" max="11524" width="47.28515625" customWidth="1"/>
    <col min="11525" max="11525" width="58.140625" customWidth="1"/>
    <col min="11526" max="11526" width="46.42578125" customWidth="1"/>
    <col min="11527" max="11527" width="1.7109375" customWidth="1"/>
    <col min="11528" max="11528" width="28.28515625" customWidth="1"/>
    <col min="11529" max="11529" width="48.28515625" customWidth="1"/>
    <col min="11777" max="11777" width="25.28515625" customWidth="1"/>
    <col min="11778" max="11778" width="31" customWidth="1"/>
    <col min="11779" max="11779" width="53" customWidth="1"/>
    <col min="11780" max="11780" width="47.28515625" customWidth="1"/>
    <col min="11781" max="11781" width="58.140625" customWidth="1"/>
    <col min="11782" max="11782" width="46.42578125" customWidth="1"/>
    <col min="11783" max="11783" width="1.7109375" customWidth="1"/>
    <col min="11784" max="11784" width="28.28515625" customWidth="1"/>
    <col min="11785" max="11785" width="48.28515625" customWidth="1"/>
    <col min="12033" max="12033" width="25.28515625" customWidth="1"/>
    <col min="12034" max="12034" width="31" customWidth="1"/>
    <col min="12035" max="12035" width="53" customWidth="1"/>
    <col min="12036" max="12036" width="47.28515625" customWidth="1"/>
    <col min="12037" max="12037" width="58.140625" customWidth="1"/>
    <col min="12038" max="12038" width="46.42578125" customWidth="1"/>
    <col min="12039" max="12039" width="1.7109375" customWidth="1"/>
    <col min="12040" max="12040" width="28.28515625" customWidth="1"/>
    <col min="12041" max="12041" width="48.28515625" customWidth="1"/>
    <col min="12289" max="12289" width="25.28515625" customWidth="1"/>
    <col min="12290" max="12290" width="31" customWidth="1"/>
    <col min="12291" max="12291" width="53" customWidth="1"/>
    <col min="12292" max="12292" width="47.28515625" customWidth="1"/>
    <col min="12293" max="12293" width="58.140625" customWidth="1"/>
    <col min="12294" max="12294" width="46.42578125" customWidth="1"/>
    <col min="12295" max="12295" width="1.7109375" customWidth="1"/>
    <col min="12296" max="12296" width="28.28515625" customWidth="1"/>
    <col min="12297" max="12297" width="48.28515625" customWidth="1"/>
    <col min="12545" max="12545" width="25.28515625" customWidth="1"/>
    <col min="12546" max="12546" width="31" customWidth="1"/>
    <col min="12547" max="12547" width="53" customWidth="1"/>
    <col min="12548" max="12548" width="47.28515625" customWidth="1"/>
    <col min="12549" max="12549" width="58.140625" customWidth="1"/>
    <col min="12550" max="12550" width="46.42578125" customWidth="1"/>
    <col min="12551" max="12551" width="1.7109375" customWidth="1"/>
    <col min="12552" max="12552" width="28.28515625" customWidth="1"/>
    <col min="12553" max="12553" width="48.28515625" customWidth="1"/>
    <col min="12801" max="12801" width="25.28515625" customWidth="1"/>
    <col min="12802" max="12802" width="31" customWidth="1"/>
    <col min="12803" max="12803" width="53" customWidth="1"/>
    <col min="12804" max="12804" width="47.28515625" customWidth="1"/>
    <col min="12805" max="12805" width="58.140625" customWidth="1"/>
    <col min="12806" max="12806" width="46.42578125" customWidth="1"/>
    <col min="12807" max="12807" width="1.7109375" customWidth="1"/>
    <col min="12808" max="12808" width="28.28515625" customWidth="1"/>
    <col min="12809" max="12809" width="48.28515625" customWidth="1"/>
    <col min="13057" max="13057" width="25.28515625" customWidth="1"/>
    <col min="13058" max="13058" width="31" customWidth="1"/>
    <col min="13059" max="13059" width="53" customWidth="1"/>
    <col min="13060" max="13060" width="47.28515625" customWidth="1"/>
    <col min="13061" max="13061" width="58.140625" customWidth="1"/>
    <col min="13062" max="13062" width="46.42578125" customWidth="1"/>
    <col min="13063" max="13063" width="1.7109375" customWidth="1"/>
    <col min="13064" max="13064" width="28.28515625" customWidth="1"/>
    <col min="13065" max="13065" width="48.28515625" customWidth="1"/>
    <col min="13313" max="13313" width="25.28515625" customWidth="1"/>
    <col min="13314" max="13314" width="31" customWidth="1"/>
    <col min="13315" max="13315" width="53" customWidth="1"/>
    <col min="13316" max="13316" width="47.28515625" customWidth="1"/>
    <col min="13317" max="13317" width="58.140625" customWidth="1"/>
    <col min="13318" max="13318" width="46.42578125" customWidth="1"/>
    <col min="13319" max="13319" width="1.7109375" customWidth="1"/>
    <col min="13320" max="13320" width="28.28515625" customWidth="1"/>
    <col min="13321" max="13321" width="48.28515625" customWidth="1"/>
    <col min="13569" max="13569" width="25.28515625" customWidth="1"/>
    <col min="13570" max="13570" width="31" customWidth="1"/>
    <col min="13571" max="13571" width="53" customWidth="1"/>
    <col min="13572" max="13572" width="47.28515625" customWidth="1"/>
    <col min="13573" max="13573" width="58.140625" customWidth="1"/>
    <col min="13574" max="13574" width="46.42578125" customWidth="1"/>
    <col min="13575" max="13575" width="1.7109375" customWidth="1"/>
    <col min="13576" max="13576" width="28.28515625" customWidth="1"/>
    <col min="13577" max="13577" width="48.28515625" customWidth="1"/>
    <col min="13825" max="13825" width="25.28515625" customWidth="1"/>
    <col min="13826" max="13826" width="31" customWidth="1"/>
    <col min="13827" max="13827" width="53" customWidth="1"/>
    <col min="13828" max="13828" width="47.28515625" customWidth="1"/>
    <col min="13829" max="13829" width="58.140625" customWidth="1"/>
    <col min="13830" max="13830" width="46.42578125" customWidth="1"/>
    <col min="13831" max="13831" width="1.7109375" customWidth="1"/>
    <col min="13832" max="13832" width="28.28515625" customWidth="1"/>
    <col min="13833" max="13833" width="48.28515625" customWidth="1"/>
    <col min="14081" max="14081" width="25.28515625" customWidth="1"/>
    <col min="14082" max="14082" width="31" customWidth="1"/>
    <col min="14083" max="14083" width="53" customWidth="1"/>
    <col min="14084" max="14084" width="47.28515625" customWidth="1"/>
    <col min="14085" max="14085" width="58.140625" customWidth="1"/>
    <col min="14086" max="14086" width="46.42578125" customWidth="1"/>
    <col min="14087" max="14087" width="1.7109375" customWidth="1"/>
    <col min="14088" max="14088" width="28.28515625" customWidth="1"/>
    <col min="14089" max="14089" width="48.28515625" customWidth="1"/>
    <col min="14337" max="14337" width="25.28515625" customWidth="1"/>
    <col min="14338" max="14338" width="31" customWidth="1"/>
    <col min="14339" max="14339" width="53" customWidth="1"/>
    <col min="14340" max="14340" width="47.28515625" customWidth="1"/>
    <col min="14341" max="14341" width="58.140625" customWidth="1"/>
    <col min="14342" max="14342" width="46.42578125" customWidth="1"/>
    <col min="14343" max="14343" width="1.7109375" customWidth="1"/>
    <col min="14344" max="14344" width="28.28515625" customWidth="1"/>
    <col min="14345" max="14345" width="48.28515625" customWidth="1"/>
    <col min="14593" max="14593" width="25.28515625" customWidth="1"/>
    <col min="14594" max="14594" width="31" customWidth="1"/>
    <col min="14595" max="14595" width="53" customWidth="1"/>
    <col min="14596" max="14596" width="47.28515625" customWidth="1"/>
    <col min="14597" max="14597" width="58.140625" customWidth="1"/>
    <col min="14598" max="14598" width="46.42578125" customWidth="1"/>
    <col min="14599" max="14599" width="1.7109375" customWidth="1"/>
    <col min="14600" max="14600" width="28.28515625" customWidth="1"/>
    <col min="14601" max="14601" width="48.28515625" customWidth="1"/>
    <col min="14849" max="14849" width="25.28515625" customWidth="1"/>
    <col min="14850" max="14850" width="31" customWidth="1"/>
    <col min="14851" max="14851" width="53" customWidth="1"/>
    <col min="14852" max="14852" width="47.28515625" customWidth="1"/>
    <col min="14853" max="14853" width="58.140625" customWidth="1"/>
    <col min="14854" max="14854" width="46.42578125" customWidth="1"/>
    <col min="14855" max="14855" width="1.7109375" customWidth="1"/>
    <col min="14856" max="14856" width="28.28515625" customWidth="1"/>
    <col min="14857" max="14857" width="48.28515625" customWidth="1"/>
    <col min="15105" max="15105" width="25.28515625" customWidth="1"/>
    <col min="15106" max="15106" width="31" customWidth="1"/>
    <col min="15107" max="15107" width="53" customWidth="1"/>
    <col min="15108" max="15108" width="47.28515625" customWidth="1"/>
    <col min="15109" max="15109" width="58.140625" customWidth="1"/>
    <col min="15110" max="15110" width="46.42578125" customWidth="1"/>
    <col min="15111" max="15111" width="1.7109375" customWidth="1"/>
    <col min="15112" max="15112" width="28.28515625" customWidth="1"/>
    <col min="15113" max="15113" width="48.28515625" customWidth="1"/>
    <col min="15361" max="15361" width="25.28515625" customWidth="1"/>
    <col min="15362" max="15362" width="31" customWidth="1"/>
    <col min="15363" max="15363" width="53" customWidth="1"/>
    <col min="15364" max="15364" width="47.28515625" customWidth="1"/>
    <col min="15365" max="15365" width="58.140625" customWidth="1"/>
    <col min="15366" max="15366" width="46.42578125" customWidth="1"/>
    <col min="15367" max="15367" width="1.7109375" customWidth="1"/>
    <col min="15368" max="15368" width="28.28515625" customWidth="1"/>
    <col min="15369" max="15369" width="48.28515625" customWidth="1"/>
    <col min="15617" max="15617" width="25.28515625" customWidth="1"/>
    <col min="15618" max="15618" width="31" customWidth="1"/>
    <col min="15619" max="15619" width="53" customWidth="1"/>
    <col min="15620" max="15620" width="47.28515625" customWidth="1"/>
    <col min="15621" max="15621" width="58.140625" customWidth="1"/>
    <col min="15622" max="15622" width="46.42578125" customWidth="1"/>
    <col min="15623" max="15623" width="1.7109375" customWidth="1"/>
    <col min="15624" max="15624" width="28.28515625" customWidth="1"/>
    <col min="15625" max="15625" width="48.28515625" customWidth="1"/>
    <col min="15873" max="15873" width="25.28515625" customWidth="1"/>
    <col min="15874" max="15874" width="31" customWidth="1"/>
    <col min="15875" max="15875" width="53" customWidth="1"/>
    <col min="15876" max="15876" width="47.28515625" customWidth="1"/>
    <col min="15877" max="15877" width="58.140625" customWidth="1"/>
    <col min="15878" max="15878" width="46.42578125" customWidth="1"/>
    <col min="15879" max="15879" width="1.7109375" customWidth="1"/>
    <col min="15880" max="15880" width="28.28515625" customWidth="1"/>
    <col min="15881" max="15881" width="48.28515625" customWidth="1"/>
    <col min="16129" max="16129" width="25.28515625" customWidth="1"/>
    <col min="16130" max="16130" width="31" customWidth="1"/>
    <col min="16131" max="16131" width="53" customWidth="1"/>
    <col min="16132" max="16132" width="47.28515625" customWidth="1"/>
    <col min="16133" max="16133" width="58.140625" customWidth="1"/>
    <col min="16134" max="16134" width="46.42578125" customWidth="1"/>
    <col min="16135" max="16135" width="1.7109375" customWidth="1"/>
    <col min="16136" max="16136" width="28.28515625" customWidth="1"/>
    <col min="16137" max="16137" width="48.28515625" customWidth="1"/>
  </cols>
  <sheetData>
    <row r="1" spans="1:9" ht="29.25" customHeight="1" thickBot="1">
      <c r="A1" s="404" t="s">
        <v>465</v>
      </c>
      <c r="B1" s="405"/>
      <c r="C1" s="406"/>
      <c r="D1" s="406"/>
      <c r="E1" s="405"/>
      <c r="F1" s="407"/>
      <c r="H1" s="300" t="s">
        <v>656</v>
      </c>
    </row>
    <row r="2" spans="1:9" ht="24.75" customHeight="1">
      <c r="A2" s="118" t="s">
        <v>466</v>
      </c>
      <c r="B2" s="119" t="s">
        <v>467</v>
      </c>
      <c r="C2" s="120" t="s">
        <v>468</v>
      </c>
      <c r="D2" s="120" t="s">
        <v>469</v>
      </c>
      <c r="E2" s="120" t="s">
        <v>470</v>
      </c>
      <c r="F2" s="121" t="s">
        <v>471</v>
      </c>
    </row>
    <row r="3" spans="1:9" ht="24.95" customHeight="1">
      <c r="A3" s="122">
        <v>1</v>
      </c>
      <c r="B3" s="94"/>
      <c r="C3" s="95"/>
      <c r="D3" s="96"/>
      <c r="E3" s="97"/>
      <c r="F3" s="123"/>
      <c r="H3" s="98" t="s">
        <v>472</v>
      </c>
      <c r="I3" s="98" t="s">
        <v>471</v>
      </c>
    </row>
    <row r="4" spans="1:9" ht="26.25" customHeight="1">
      <c r="A4" s="122">
        <v>2</v>
      </c>
      <c r="B4" s="94"/>
      <c r="C4" s="95"/>
      <c r="D4" s="96"/>
      <c r="E4" s="97"/>
      <c r="F4" s="123"/>
      <c r="H4" s="293" t="s">
        <v>574</v>
      </c>
      <c r="I4" s="95" t="s">
        <v>578</v>
      </c>
    </row>
    <row r="5" spans="1:9" ht="24.95" customHeight="1">
      <c r="A5" s="122">
        <v>3</v>
      </c>
      <c r="B5" s="94"/>
      <c r="C5" s="95"/>
      <c r="D5" s="96"/>
      <c r="E5" s="97"/>
      <c r="F5" s="123"/>
      <c r="H5" s="294" t="s">
        <v>575</v>
      </c>
      <c r="I5" s="95" t="s">
        <v>579</v>
      </c>
    </row>
    <row r="6" spans="1:9" ht="24.95" customHeight="1">
      <c r="A6" s="122">
        <v>4</v>
      </c>
      <c r="B6" s="94"/>
      <c r="C6" s="99"/>
      <c r="D6" s="96"/>
      <c r="E6" s="97"/>
      <c r="F6" s="123"/>
      <c r="H6" s="294" t="s">
        <v>576</v>
      </c>
      <c r="I6" s="95" t="s">
        <v>580</v>
      </c>
    </row>
    <row r="7" spans="1:9" ht="24.95" customHeight="1">
      <c r="A7" s="122">
        <v>5</v>
      </c>
      <c r="B7" s="94"/>
      <c r="C7" s="100"/>
      <c r="D7" s="96"/>
      <c r="E7" s="97"/>
      <c r="F7" s="123"/>
      <c r="H7" s="294" t="s">
        <v>577</v>
      </c>
      <c r="I7" s="95" t="s">
        <v>581</v>
      </c>
    </row>
    <row r="8" spans="1:9" ht="24.95" customHeight="1">
      <c r="A8" s="122">
        <v>6</v>
      </c>
      <c r="B8" s="94"/>
      <c r="C8" s="95"/>
      <c r="D8" s="96"/>
      <c r="E8" s="97"/>
      <c r="F8" s="123"/>
      <c r="H8" s="294" t="s">
        <v>827</v>
      </c>
      <c r="I8" s="103" t="s">
        <v>582</v>
      </c>
    </row>
    <row r="9" spans="1:9" ht="24.95" customHeight="1">
      <c r="A9" s="122">
        <v>7</v>
      </c>
      <c r="B9" s="94"/>
      <c r="C9" s="101"/>
      <c r="D9" s="96"/>
      <c r="E9" s="95"/>
      <c r="F9" s="124"/>
      <c r="H9" s="95"/>
      <c r="I9" s="95"/>
    </row>
    <row r="10" spans="1:9" ht="24.95" customHeight="1">
      <c r="A10" s="122">
        <v>8</v>
      </c>
      <c r="B10" s="94"/>
      <c r="C10" s="101"/>
      <c r="D10" s="96"/>
      <c r="E10" s="95"/>
      <c r="F10" s="124"/>
      <c r="H10" s="95"/>
      <c r="I10" s="103"/>
    </row>
    <row r="11" spans="1:9" ht="24.95" customHeight="1">
      <c r="A11" s="122">
        <v>9</v>
      </c>
      <c r="B11" s="94"/>
      <c r="C11" s="101"/>
      <c r="D11" s="96"/>
      <c r="E11" s="95"/>
      <c r="F11" s="124"/>
      <c r="H11" s="409" t="s">
        <v>473</v>
      </c>
      <c r="I11" s="409"/>
    </row>
    <row r="12" spans="1:9" ht="24.95" customHeight="1">
      <c r="A12" s="122">
        <v>10</v>
      </c>
      <c r="B12" s="94"/>
      <c r="C12" s="95"/>
      <c r="D12" s="96"/>
      <c r="E12" s="95"/>
      <c r="F12" s="123"/>
      <c r="H12" s="409"/>
      <c r="I12" s="409"/>
    </row>
    <row r="13" spans="1:9" ht="24.95" customHeight="1">
      <c r="A13" s="122">
        <v>11</v>
      </c>
      <c r="B13" s="94"/>
      <c r="C13" s="95"/>
      <c r="D13" s="96"/>
      <c r="E13" s="97"/>
      <c r="F13" s="123"/>
      <c r="H13" s="408" t="s">
        <v>831</v>
      </c>
      <c r="I13" s="408"/>
    </row>
    <row r="14" spans="1:9" ht="24.95" customHeight="1">
      <c r="A14" s="122">
        <v>12</v>
      </c>
      <c r="B14" s="94"/>
      <c r="C14" s="96"/>
      <c r="D14" s="96"/>
      <c r="E14" s="95"/>
      <c r="F14" s="123"/>
      <c r="H14" s="408"/>
      <c r="I14" s="408"/>
    </row>
    <row r="15" spans="1:9" ht="24.95" customHeight="1">
      <c r="A15" s="122">
        <v>13</v>
      </c>
      <c r="B15" s="94"/>
      <c r="C15" s="95"/>
      <c r="D15" s="96"/>
      <c r="E15" s="95"/>
      <c r="F15" s="123"/>
      <c r="H15" s="408"/>
      <c r="I15" s="408"/>
    </row>
    <row r="16" spans="1:9" ht="24.95" customHeight="1">
      <c r="A16" s="122">
        <v>14</v>
      </c>
      <c r="B16" s="94"/>
      <c r="C16" s="95"/>
      <c r="D16" s="96"/>
      <c r="E16" s="97"/>
      <c r="F16" s="123"/>
      <c r="H16" s="408"/>
      <c r="I16" s="408"/>
    </row>
    <row r="17" spans="1:9" ht="24.95" customHeight="1">
      <c r="A17" s="122">
        <v>15</v>
      </c>
      <c r="B17" s="94"/>
      <c r="C17" s="95"/>
      <c r="D17" s="96"/>
      <c r="E17" s="95"/>
      <c r="F17" s="123"/>
      <c r="H17" s="408"/>
      <c r="I17" s="408"/>
    </row>
    <row r="18" spans="1:9" ht="24.95" customHeight="1">
      <c r="A18" s="122">
        <v>16</v>
      </c>
      <c r="B18" s="94"/>
      <c r="C18" s="104"/>
      <c r="D18" s="96"/>
      <c r="E18" s="95"/>
      <c r="F18" s="123"/>
      <c r="H18" s="408"/>
      <c r="I18" s="408"/>
    </row>
    <row r="19" spans="1:9" ht="24.95" customHeight="1">
      <c r="A19" s="122">
        <v>17</v>
      </c>
      <c r="B19" s="94"/>
      <c r="C19" s="104"/>
      <c r="D19" s="96"/>
      <c r="E19" s="95"/>
      <c r="F19" s="123"/>
      <c r="H19" s="408"/>
      <c r="I19" s="408"/>
    </row>
    <row r="20" spans="1:9" ht="24.95" customHeight="1">
      <c r="A20" s="122">
        <v>18</v>
      </c>
      <c r="B20" s="94"/>
      <c r="C20" s="104"/>
      <c r="D20" s="96"/>
      <c r="E20" s="95"/>
      <c r="F20" s="123"/>
      <c r="H20" s="408"/>
      <c r="I20" s="408"/>
    </row>
    <row r="21" spans="1:9" ht="24.95" customHeight="1">
      <c r="A21" s="122">
        <v>19</v>
      </c>
      <c r="B21" s="94"/>
      <c r="C21" s="105"/>
      <c r="D21" s="96"/>
      <c r="E21" s="95"/>
      <c r="F21" s="123"/>
      <c r="H21" s="408"/>
      <c r="I21" s="408"/>
    </row>
    <row r="22" spans="1:9" ht="24.95" customHeight="1">
      <c r="A22" s="122">
        <v>20</v>
      </c>
      <c r="B22" s="94"/>
      <c r="C22" s="95"/>
      <c r="D22" s="96"/>
      <c r="E22" s="95"/>
      <c r="F22" s="123"/>
      <c r="H22" s="408"/>
      <c r="I22" s="408"/>
    </row>
    <row r="23" spans="1:9" ht="24.95" customHeight="1">
      <c r="A23" s="122">
        <v>21</v>
      </c>
      <c r="B23" s="94"/>
      <c r="C23" s="96"/>
      <c r="D23" s="96"/>
      <c r="E23" s="95"/>
      <c r="F23" s="123"/>
      <c r="H23" s="408"/>
      <c r="I23" s="408"/>
    </row>
    <row r="24" spans="1:9" ht="24.95" customHeight="1">
      <c r="A24" s="122">
        <v>22</v>
      </c>
      <c r="B24" s="94"/>
      <c r="C24" s="96"/>
      <c r="D24" s="96"/>
      <c r="E24" s="95"/>
      <c r="F24" s="123"/>
      <c r="H24" s="408"/>
      <c r="I24" s="408"/>
    </row>
    <row r="25" spans="1:9" ht="24.95" customHeight="1">
      <c r="A25" s="122">
        <v>23</v>
      </c>
      <c r="B25" s="94"/>
      <c r="C25" s="101"/>
      <c r="D25" s="96"/>
      <c r="E25" s="95"/>
      <c r="F25" s="123"/>
      <c r="H25" s="106"/>
      <c r="I25" s="106"/>
    </row>
    <row r="26" spans="1:9" ht="24.95" customHeight="1">
      <c r="A26" s="122">
        <v>24</v>
      </c>
      <c r="B26" s="94"/>
      <c r="C26" s="95"/>
      <c r="D26" s="96"/>
      <c r="E26" s="95"/>
      <c r="F26" s="123"/>
      <c r="H26" s="21"/>
      <c r="I26" s="21"/>
    </row>
    <row r="27" spans="1:9" ht="24.95" customHeight="1">
      <c r="A27" s="122">
        <v>25</v>
      </c>
      <c r="B27" s="94"/>
      <c r="C27" s="95"/>
      <c r="D27" s="96"/>
      <c r="E27" s="95"/>
      <c r="F27" s="123"/>
    </row>
    <row r="28" spans="1:9" ht="24.95" customHeight="1">
      <c r="A28" s="122">
        <v>26</v>
      </c>
      <c r="B28" s="94"/>
      <c r="C28" s="95"/>
      <c r="D28" s="96"/>
      <c r="E28" s="97"/>
      <c r="F28" s="123"/>
    </row>
    <row r="29" spans="1:9" ht="24.95" customHeight="1">
      <c r="A29" s="122">
        <v>27</v>
      </c>
      <c r="B29" s="94"/>
      <c r="C29" s="102"/>
      <c r="D29" s="96"/>
      <c r="E29" s="95"/>
      <c r="F29" s="123"/>
    </row>
    <row r="30" spans="1:9" ht="24.95" customHeight="1">
      <c r="A30" s="122">
        <v>28</v>
      </c>
      <c r="B30" s="94"/>
      <c r="C30" s="101"/>
      <c r="D30" s="96"/>
      <c r="E30" s="95"/>
      <c r="F30" s="123"/>
    </row>
    <row r="31" spans="1:9" ht="24.95" customHeight="1">
      <c r="A31" s="122">
        <v>29</v>
      </c>
      <c r="B31" s="94"/>
      <c r="C31" s="95"/>
      <c r="D31" s="96"/>
      <c r="E31" s="97"/>
      <c r="F31" s="123"/>
    </row>
    <row r="32" spans="1:9" ht="24.95" customHeight="1">
      <c r="A32" s="122">
        <v>30</v>
      </c>
      <c r="B32" s="94"/>
      <c r="C32" s="96"/>
      <c r="D32" s="96"/>
      <c r="E32" s="95"/>
      <c r="F32" s="123"/>
    </row>
    <row r="33" spans="1:6" ht="24.95" customHeight="1">
      <c r="A33" s="122">
        <v>31</v>
      </c>
      <c r="B33" s="94"/>
      <c r="C33" s="95"/>
      <c r="D33" s="96"/>
      <c r="E33" s="97"/>
      <c r="F33" s="125"/>
    </row>
    <row r="34" spans="1:6" ht="24.95" customHeight="1">
      <c r="A34" s="122">
        <v>32</v>
      </c>
      <c r="B34" s="94"/>
      <c r="C34" s="95"/>
      <c r="D34" s="96"/>
      <c r="E34" s="95"/>
      <c r="F34" s="123"/>
    </row>
    <row r="35" spans="1:6" ht="24.95" customHeight="1">
      <c r="A35" s="122">
        <v>33</v>
      </c>
      <c r="B35" s="94"/>
      <c r="C35" s="95"/>
      <c r="D35" s="96"/>
      <c r="E35" s="95"/>
      <c r="F35" s="125"/>
    </row>
    <row r="36" spans="1:6" ht="24.95" customHeight="1">
      <c r="A36" s="122">
        <v>34</v>
      </c>
      <c r="B36" s="94"/>
      <c r="C36" s="99"/>
      <c r="D36" s="96"/>
      <c r="E36" s="95"/>
      <c r="F36" s="123"/>
    </row>
    <row r="37" spans="1:6" ht="24.95" customHeight="1">
      <c r="A37" s="122">
        <v>35</v>
      </c>
      <c r="B37" s="94"/>
      <c r="C37" s="99"/>
      <c r="D37" s="96"/>
      <c r="E37" s="95"/>
      <c r="F37" s="125"/>
    </row>
    <row r="38" spans="1:6" ht="24.95" customHeight="1">
      <c r="A38" s="122">
        <v>36</v>
      </c>
      <c r="B38" s="94"/>
      <c r="C38" s="95"/>
      <c r="D38" s="96"/>
      <c r="E38" s="95"/>
      <c r="F38" s="123"/>
    </row>
    <row r="39" spans="1:6" ht="24.95" customHeight="1">
      <c r="A39" s="122">
        <v>37</v>
      </c>
      <c r="B39" s="94"/>
      <c r="C39" s="95"/>
      <c r="D39" s="96"/>
      <c r="E39" s="97"/>
      <c r="F39" s="123"/>
    </row>
    <row r="40" spans="1:6" ht="24.95" customHeight="1">
      <c r="A40" s="122">
        <v>38</v>
      </c>
      <c r="B40" s="94"/>
      <c r="C40" s="95"/>
      <c r="D40" s="96"/>
      <c r="E40" s="97"/>
      <c r="F40" s="123"/>
    </row>
    <row r="41" spans="1:6" ht="24.95" customHeight="1" thickBot="1">
      <c r="A41" s="126">
        <v>39</v>
      </c>
      <c r="B41" s="127"/>
      <c r="C41" s="128"/>
      <c r="D41" s="128"/>
      <c r="E41" s="129"/>
      <c r="F41" s="130"/>
    </row>
    <row r="44" spans="1:6" ht="18.75">
      <c r="F44" s="131" t="s">
        <v>573</v>
      </c>
    </row>
  </sheetData>
  <mergeCells count="3">
    <mergeCell ref="A1:F1"/>
    <mergeCell ref="H13:I24"/>
    <mergeCell ref="H11:I12"/>
  </mergeCells>
  <hyperlinks>
    <hyperlink ref="H1" location="'Sınıf Kulüp Öğrenci Listesi'!A1" display="GİRİŞ"/>
  </hyperlinks>
  <pageMargins left="0.41614583333333333" right="0.37187500000000001" top="0.33645833333333336" bottom="0.50468749999999996" header="0.31496062992125984" footer="0.31496062992125984"/>
  <pageSetup paperSize="9" scale="85" orientation="portrait" r:id="rId1"/>
</worksheet>
</file>

<file path=xl/worksheets/sheet6.xml><?xml version="1.0" encoding="utf-8"?>
<worksheet xmlns="http://schemas.openxmlformats.org/spreadsheetml/2006/main" xmlns:r="http://schemas.openxmlformats.org/officeDocument/2006/relationships">
  <sheetPr>
    <tabColor rgb="FF00B050"/>
  </sheetPr>
  <dimension ref="A1:Q51"/>
  <sheetViews>
    <sheetView topLeftCell="A25" workbookViewId="0">
      <selection activeCell="I41" sqref="I41"/>
    </sheetView>
  </sheetViews>
  <sheetFormatPr defaultRowHeight="15"/>
  <cols>
    <col min="1" max="1" width="4.7109375" bestFit="1" customWidth="1"/>
    <col min="2" max="2" width="7.7109375" bestFit="1" customWidth="1"/>
    <col min="3" max="3" width="11.5703125" customWidth="1"/>
    <col min="4" max="4" width="31" customWidth="1"/>
    <col min="5" max="5" width="4.7109375" bestFit="1" customWidth="1"/>
    <col min="6" max="6" width="7.7109375" bestFit="1" customWidth="1"/>
    <col min="7" max="7" width="5.85546875" customWidth="1"/>
    <col min="8" max="8" width="34.42578125" customWidth="1"/>
    <col min="13" max="13" width="12.28515625" hidden="1" customWidth="1"/>
    <col min="14" max="14" width="38.5703125" hidden="1" customWidth="1"/>
    <col min="15" max="16" width="61" hidden="1" customWidth="1"/>
    <col min="17" max="17" width="66.28515625" hidden="1" customWidth="1"/>
    <col min="18" max="18" width="61" customWidth="1"/>
  </cols>
  <sheetData>
    <row r="1" spans="1:17" ht="16.5" thickBot="1">
      <c r="A1" s="413" t="s">
        <v>444</v>
      </c>
      <c r="B1" s="413"/>
      <c r="C1" s="413"/>
      <c r="D1" s="413"/>
      <c r="E1" s="413"/>
      <c r="F1" s="413"/>
      <c r="G1" s="413"/>
      <c r="H1" s="413"/>
    </row>
    <row r="2" spans="1:17" ht="15.75" thickBot="1">
      <c r="A2" s="414" t="s">
        <v>445</v>
      </c>
      <c r="B2" s="414"/>
      <c r="C2" s="414"/>
      <c r="D2" s="414"/>
      <c r="E2" s="414"/>
      <c r="F2" s="414"/>
      <c r="G2" s="414"/>
      <c r="H2" s="414"/>
      <c r="J2" s="328" t="s">
        <v>656</v>
      </c>
      <c r="M2" s="3" t="s">
        <v>425</v>
      </c>
      <c r="O2" s="3"/>
      <c r="P2" s="3"/>
      <c r="Q2" s="5" t="s">
        <v>1</v>
      </c>
    </row>
    <row r="3" spans="1:17" ht="15.75" hidden="1" thickBot="1">
      <c r="A3" s="65"/>
      <c r="B3" s="65"/>
      <c r="C3" s="65"/>
      <c r="D3" s="65"/>
      <c r="E3" s="65"/>
      <c r="F3" s="65"/>
      <c r="G3" s="65"/>
      <c r="H3" s="65"/>
      <c r="M3" s="3" t="s">
        <v>423</v>
      </c>
      <c r="N3" t="s">
        <v>414</v>
      </c>
      <c r="O3" s="3"/>
      <c r="P3" s="3"/>
      <c r="Q3" s="6" t="s">
        <v>2</v>
      </c>
    </row>
    <row r="4" spans="1:17" ht="15.75" thickBot="1">
      <c r="A4" s="415" t="s">
        <v>446</v>
      </c>
      <c r="B4" s="416"/>
      <c r="C4" s="416"/>
      <c r="D4" s="417"/>
      <c r="E4" s="417"/>
      <c r="F4" s="417"/>
      <c r="G4" s="417"/>
      <c r="H4" s="418"/>
      <c r="M4" s="3" t="s">
        <v>421</v>
      </c>
      <c r="N4" t="s">
        <v>416</v>
      </c>
      <c r="O4" s="3"/>
      <c r="P4" s="3"/>
      <c r="Q4" s="6" t="s">
        <v>3</v>
      </c>
    </row>
    <row r="5" spans="1:17" ht="15.75" thickBot="1">
      <c r="A5" s="415" t="s">
        <v>447</v>
      </c>
      <c r="B5" s="416"/>
      <c r="C5" s="416"/>
      <c r="D5" s="66"/>
      <c r="E5" s="416" t="s">
        <v>412</v>
      </c>
      <c r="F5" s="416"/>
      <c r="G5" s="416"/>
      <c r="H5" s="67"/>
      <c r="M5" s="3" t="s">
        <v>419</v>
      </c>
      <c r="N5" t="s">
        <v>418</v>
      </c>
      <c r="O5" s="3"/>
      <c r="P5" s="3"/>
      <c r="Q5" s="6" t="s">
        <v>4</v>
      </c>
    </row>
    <row r="6" spans="1:17" ht="15.75" thickBot="1">
      <c r="A6" s="415" t="s">
        <v>448</v>
      </c>
      <c r="B6" s="416"/>
      <c r="C6" s="416"/>
      <c r="D6" s="66"/>
      <c r="E6" s="416" t="s">
        <v>449</v>
      </c>
      <c r="F6" s="416"/>
      <c r="G6" s="416"/>
      <c r="H6" s="350"/>
      <c r="M6" s="3" t="s">
        <v>417</v>
      </c>
      <c r="N6" t="s">
        <v>420</v>
      </c>
      <c r="O6" s="3"/>
      <c r="P6" s="3"/>
      <c r="Q6" s="6" t="s">
        <v>5</v>
      </c>
    </row>
    <row r="7" spans="1:17" ht="15.75" thickBot="1">
      <c r="A7" s="415" t="s">
        <v>450</v>
      </c>
      <c r="B7" s="416"/>
      <c r="C7" s="416"/>
      <c r="D7" s="417"/>
      <c r="E7" s="417"/>
      <c r="F7" s="417"/>
      <c r="G7" s="417"/>
      <c r="H7" s="418"/>
      <c r="M7" s="3" t="s">
        <v>415</v>
      </c>
      <c r="N7" t="s">
        <v>422</v>
      </c>
      <c r="O7" s="3"/>
      <c r="P7" s="3"/>
      <c r="Q7" s="6" t="s">
        <v>6</v>
      </c>
    </row>
    <row r="8" spans="1:17" ht="15.75" thickBot="1">
      <c r="A8" s="419" t="s">
        <v>451</v>
      </c>
      <c r="B8" s="420"/>
      <c r="C8" s="420"/>
      <c r="D8" s="420"/>
      <c r="E8" s="420"/>
      <c r="F8" s="420"/>
      <c r="G8" s="420"/>
      <c r="H8" s="421"/>
      <c r="N8" t="s">
        <v>424</v>
      </c>
      <c r="O8" s="3"/>
      <c r="P8" s="3"/>
      <c r="Q8" s="6" t="s">
        <v>7</v>
      </c>
    </row>
    <row r="9" spans="1:17" ht="15.75" thickBot="1">
      <c r="A9" s="68" t="str">
        <f>IF(B9="","","1-")</f>
        <v/>
      </c>
      <c r="B9" s="410"/>
      <c r="C9" s="410"/>
      <c r="D9" s="411"/>
      <c r="E9" s="69" t="str">
        <f>IF(B9="","","2-")</f>
        <v/>
      </c>
      <c r="F9" s="410"/>
      <c r="G9" s="410"/>
      <c r="H9" s="412"/>
      <c r="M9" s="3"/>
      <c r="N9" t="s">
        <v>426</v>
      </c>
      <c r="O9" s="3"/>
      <c r="P9" s="3"/>
      <c r="Q9" s="6" t="s">
        <v>9</v>
      </c>
    </row>
    <row r="10" spans="1:17" ht="15.75" thickBot="1">
      <c r="A10" s="70" t="str">
        <f>IF(B9="","","3-")</f>
        <v/>
      </c>
      <c r="B10" s="425"/>
      <c r="C10" s="425"/>
      <c r="D10" s="426"/>
      <c r="E10" s="71" t="str">
        <f>IF(B9="","","4-")</f>
        <v/>
      </c>
      <c r="F10" s="425"/>
      <c r="G10" s="425"/>
      <c r="H10" s="427"/>
      <c r="M10" s="3"/>
      <c r="N10" t="s">
        <v>427</v>
      </c>
      <c r="O10" s="3"/>
      <c r="P10" s="3"/>
      <c r="Q10" s="6" t="s">
        <v>10</v>
      </c>
    </row>
    <row r="11" spans="1:17" ht="15.75" thickBot="1">
      <c r="A11" s="428" t="s">
        <v>452</v>
      </c>
      <c r="B11" s="429"/>
      <c r="C11" s="429"/>
      <c r="D11" s="429"/>
      <c r="E11" s="429"/>
      <c r="F11" s="429"/>
      <c r="G11" s="429"/>
      <c r="H11" s="430"/>
      <c r="M11" s="3"/>
      <c r="N11" t="s">
        <v>428</v>
      </c>
      <c r="O11" s="3"/>
      <c r="P11" s="3"/>
      <c r="Q11" s="6" t="s">
        <v>11</v>
      </c>
    </row>
    <row r="12" spans="1:17" ht="15.75" thickBot="1">
      <c r="A12" s="72" t="s">
        <v>453</v>
      </c>
      <c r="B12" s="73" t="s">
        <v>103</v>
      </c>
      <c r="C12" s="73" t="s">
        <v>102</v>
      </c>
      <c r="D12" s="74" t="s">
        <v>454</v>
      </c>
      <c r="E12" s="72" t="s">
        <v>453</v>
      </c>
      <c r="F12" s="73" t="s">
        <v>103</v>
      </c>
      <c r="G12" s="73" t="s">
        <v>102</v>
      </c>
      <c r="H12" s="74" t="s">
        <v>454</v>
      </c>
      <c r="M12" s="3"/>
      <c r="N12" t="s">
        <v>429</v>
      </c>
      <c r="O12" s="3"/>
      <c r="P12" s="3"/>
      <c r="Q12" s="6" t="s">
        <v>12</v>
      </c>
    </row>
    <row r="13" spans="1:17" ht="15.75" thickBot="1">
      <c r="A13" s="75">
        <v>1</v>
      </c>
      <c r="B13" s="346"/>
      <c r="C13" s="347"/>
      <c r="D13" s="76"/>
      <c r="E13" s="77" t="str">
        <f>IF(F13="","",M33)</f>
        <v/>
      </c>
      <c r="F13" s="78"/>
      <c r="G13" s="79"/>
      <c r="H13" s="80"/>
      <c r="M13" s="3">
        <v>1</v>
      </c>
      <c r="N13" t="s">
        <v>430</v>
      </c>
      <c r="O13" s="3"/>
      <c r="P13" s="3"/>
      <c r="Q13" s="6" t="s">
        <v>13</v>
      </c>
    </row>
    <row r="14" spans="1:17" ht="15.75" thickBot="1">
      <c r="A14" s="81" t="str">
        <f t="shared" ref="A14:A32" si="0">IF(B14="","",M14)</f>
        <v/>
      </c>
      <c r="B14" s="348"/>
      <c r="C14" s="349"/>
      <c r="D14" s="84"/>
      <c r="E14" s="75" t="str">
        <f t="shared" ref="E14:E27" si="1">IF(F14="","",M34)</f>
        <v/>
      </c>
      <c r="F14" s="82"/>
      <c r="G14" s="83"/>
      <c r="H14" s="84"/>
      <c r="M14" s="3">
        <v>2</v>
      </c>
      <c r="N14" t="s">
        <v>431</v>
      </c>
      <c r="O14" s="3"/>
      <c r="P14" s="3"/>
      <c r="Q14" s="6" t="s">
        <v>14</v>
      </c>
    </row>
    <row r="15" spans="1:17" ht="15.75" thickBot="1">
      <c r="A15" s="81" t="str">
        <f t="shared" si="0"/>
        <v/>
      </c>
      <c r="B15" s="348"/>
      <c r="C15" s="349"/>
      <c r="D15" s="84"/>
      <c r="E15" s="75" t="str">
        <f t="shared" si="1"/>
        <v/>
      </c>
      <c r="F15" s="82"/>
      <c r="G15" s="83"/>
      <c r="H15" s="84"/>
      <c r="M15" s="3">
        <v>3</v>
      </c>
      <c r="N15" t="s">
        <v>432</v>
      </c>
      <c r="O15" s="3"/>
      <c r="P15" s="3"/>
      <c r="Q15" s="6" t="s">
        <v>32</v>
      </c>
    </row>
    <row r="16" spans="1:17" ht="15.75" thickBot="1">
      <c r="A16" s="81" t="str">
        <f t="shared" si="0"/>
        <v/>
      </c>
      <c r="B16" s="348"/>
      <c r="C16" s="349"/>
      <c r="D16" s="84"/>
      <c r="E16" s="75" t="str">
        <f t="shared" si="1"/>
        <v/>
      </c>
      <c r="F16" s="82"/>
      <c r="G16" s="83"/>
      <c r="H16" s="84"/>
      <c r="M16" s="3">
        <v>4</v>
      </c>
      <c r="N16" t="s">
        <v>433</v>
      </c>
      <c r="O16" s="3"/>
      <c r="P16" s="3"/>
      <c r="Q16" s="6" t="s">
        <v>15</v>
      </c>
    </row>
    <row r="17" spans="1:17" ht="15.75" thickBot="1">
      <c r="A17" s="81" t="str">
        <f t="shared" si="0"/>
        <v/>
      </c>
      <c r="B17" s="348"/>
      <c r="C17" s="349"/>
      <c r="D17" s="84"/>
      <c r="E17" s="75" t="str">
        <f t="shared" si="1"/>
        <v/>
      </c>
      <c r="F17" s="82"/>
      <c r="G17" s="83"/>
      <c r="H17" s="84"/>
      <c r="M17" s="3">
        <v>5</v>
      </c>
      <c r="N17" t="s">
        <v>434</v>
      </c>
      <c r="O17" s="3"/>
      <c r="P17" s="3"/>
      <c r="Q17" s="6" t="s">
        <v>16</v>
      </c>
    </row>
    <row r="18" spans="1:17" ht="15.75" thickBot="1">
      <c r="A18" s="81" t="str">
        <f t="shared" si="0"/>
        <v/>
      </c>
      <c r="B18" s="348"/>
      <c r="C18" s="349"/>
      <c r="D18" s="84"/>
      <c r="E18" s="75" t="str">
        <f t="shared" si="1"/>
        <v/>
      </c>
      <c r="F18" s="82"/>
      <c r="G18" s="83"/>
      <c r="H18" s="84"/>
      <c r="M18" s="3">
        <v>6</v>
      </c>
      <c r="N18" t="s">
        <v>435</v>
      </c>
      <c r="O18" s="3"/>
      <c r="P18" s="3"/>
      <c r="Q18" s="6" t="s">
        <v>17</v>
      </c>
    </row>
    <row r="19" spans="1:17" ht="15.75" thickBot="1">
      <c r="A19" s="81" t="str">
        <f t="shared" si="0"/>
        <v/>
      </c>
      <c r="B19" s="348"/>
      <c r="C19" s="349"/>
      <c r="D19" s="84"/>
      <c r="E19" s="75" t="str">
        <f t="shared" si="1"/>
        <v/>
      </c>
      <c r="F19" s="82"/>
      <c r="G19" s="83"/>
      <c r="H19" s="84"/>
      <c r="M19" s="3">
        <v>7</v>
      </c>
      <c r="N19" t="s">
        <v>436</v>
      </c>
      <c r="O19" s="3"/>
      <c r="P19" s="3"/>
      <c r="Q19" s="6" t="s">
        <v>18</v>
      </c>
    </row>
    <row r="20" spans="1:17" ht="15.75" thickBot="1">
      <c r="A20" s="81" t="str">
        <f t="shared" si="0"/>
        <v/>
      </c>
      <c r="B20" s="348"/>
      <c r="C20" s="349"/>
      <c r="D20" s="84"/>
      <c r="E20" s="75" t="str">
        <f t="shared" si="1"/>
        <v/>
      </c>
      <c r="F20" s="82"/>
      <c r="G20" s="83"/>
      <c r="H20" s="84"/>
      <c r="M20" s="3">
        <v>8</v>
      </c>
      <c r="N20" t="s">
        <v>437</v>
      </c>
      <c r="O20" s="3"/>
      <c r="P20" s="3"/>
      <c r="Q20" s="6" t="s">
        <v>19</v>
      </c>
    </row>
    <row r="21" spans="1:17" ht="15.75" thickBot="1">
      <c r="A21" s="81" t="str">
        <f t="shared" si="0"/>
        <v/>
      </c>
      <c r="B21" s="348"/>
      <c r="C21" s="349"/>
      <c r="D21" s="84"/>
      <c r="E21" s="75" t="str">
        <f t="shared" si="1"/>
        <v/>
      </c>
      <c r="F21" s="82"/>
      <c r="G21" s="83"/>
      <c r="H21" s="84"/>
      <c r="M21" s="3">
        <v>9</v>
      </c>
      <c r="N21" t="s">
        <v>340</v>
      </c>
      <c r="O21" s="3"/>
      <c r="P21" s="3"/>
      <c r="Q21" s="6" t="s">
        <v>20</v>
      </c>
    </row>
    <row r="22" spans="1:17" ht="15.75" thickBot="1">
      <c r="A22" s="81" t="str">
        <f t="shared" si="0"/>
        <v/>
      </c>
      <c r="B22" s="82"/>
      <c r="C22" s="83"/>
      <c r="D22" s="84"/>
      <c r="E22" s="75" t="str">
        <f t="shared" si="1"/>
        <v/>
      </c>
      <c r="F22" s="82"/>
      <c r="G22" s="83"/>
      <c r="H22" s="84"/>
      <c r="M22" s="3">
        <v>10</v>
      </c>
      <c r="N22" t="s">
        <v>438</v>
      </c>
      <c r="O22" s="3"/>
      <c r="P22" s="3"/>
      <c r="Q22" s="6" t="s">
        <v>21</v>
      </c>
    </row>
    <row r="23" spans="1:17" ht="15.75" thickBot="1">
      <c r="A23" s="81" t="str">
        <f t="shared" si="0"/>
        <v/>
      </c>
      <c r="B23" s="82"/>
      <c r="C23" s="83"/>
      <c r="D23" s="84"/>
      <c r="E23" s="75" t="str">
        <f t="shared" si="1"/>
        <v/>
      </c>
      <c r="F23" s="82"/>
      <c r="G23" s="83"/>
      <c r="H23" s="84"/>
      <c r="M23" s="3">
        <v>11</v>
      </c>
      <c r="N23" t="s">
        <v>439</v>
      </c>
      <c r="O23" s="3"/>
      <c r="P23" s="3"/>
      <c r="Q23" s="6" t="s">
        <v>22</v>
      </c>
    </row>
    <row r="24" spans="1:17" ht="15.75" thickBot="1">
      <c r="A24" s="81" t="str">
        <f t="shared" si="0"/>
        <v/>
      </c>
      <c r="B24" s="82"/>
      <c r="C24" s="83"/>
      <c r="D24" s="84"/>
      <c r="E24" s="75" t="str">
        <f t="shared" si="1"/>
        <v/>
      </c>
      <c r="F24" s="82"/>
      <c r="G24" s="83"/>
      <c r="H24" s="84"/>
      <c r="M24" s="3">
        <v>12</v>
      </c>
      <c r="N24" t="s">
        <v>440</v>
      </c>
      <c r="O24" s="3"/>
      <c r="P24" s="3"/>
      <c r="Q24" s="6" t="s">
        <v>23</v>
      </c>
    </row>
    <row r="25" spans="1:17" ht="15.75" thickBot="1">
      <c r="A25" s="81" t="str">
        <f t="shared" si="0"/>
        <v/>
      </c>
      <c r="B25" s="82"/>
      <c r="C25" s="83"/>
      <c r="D25" s="84"/>
      <c r="E25" s="75" t="str">
        <f t="shared" si="1"/>
        <v/>
      </c>
      <c r="F25" s="82"/>
      <c r="G25" s="83"/>
      <c r="H25" s="84"/>
      <c r="M25" s="3">
        <v>13</v>
      </c>
      <c r="N25" t="s">
        <v>441</v>
      </c>
      <c r="O25" s="3"/>
      <c r="P25" s="3"/>
      <c r="Q25" s="6" t="s">
        <v>24</v>
      </c>
    </row>
    <row r="26" spans="1:17" ht="15.75" thickBot="1">
      <c r="A26" s="81" t="str">
        <f t="shared" si="0"/>
        <v/>
      </c>
      <c r="B26" s="82"/>
      <c r="C26" s="83"/>
      <c r="D26" s="84"/>
      <c r="E26" s="75" t="str">
        <f t="shared" si="1"/>
        <v/>
      </c>
      <c r="F26" s="82"/>
      <c r="G26" s="83"/>
      <c r="H26" s="84"/>
      <c r="M26" s="3">
        <v>14</v>
      </c>
      <c r="O26" s="3"/>
      <c r="P26" s="3"/>
      <c r="Q26" s="6" t="s">
        <v>25</v>
      </c>
    </row>
    <row r="27" spans="1:17" ht="15.75" thickBot="1">
      <c r="A27" s="81" t="str">
        <f t="shared" si="0"/>
        <v/>
      </c>
      <c r="B27" s="82"/>
      <c r="C27" s="83"/>
      <c r="D27" s="84"/>
      <c r="E27" s="75" t="str">
        <f t="shared" si="1"/>
        <v/>
      </c>
      <c r="F27" s="82"/>
      <c r="G27" s="83"/>
      <c r="H27" s="84"/>
      <c r="M27" s="3">
        <v>15</v>
      </c>
      <c r="O27" s="3"/>
      <c r="P27" s="3"/>
      <c r="Q27" s="6" t="s">
        <v>26</v>
      </c>
    </row>
    <row r="28" spans="1:17" ht="15.75" thickBot="1">
      <c r="A28" s="81" t="str">
        <f t="shared" si="0"/>
        <v/>
      </c>
      <c r="B28" s="82"/>
      <c r="C28" s="83"/>
      <c r="D28" s="84"/>
      <c r="E28" s="75" t="str">
        <f>IF(F28="","",#REF!)</f>
        <v/>
      </c>
      <c r="F28" s="82"/>
      <c r="G28" s="83"/>
      <c r="H28" s="84"/>
      <c r="M28" s="3">
        <v>16</v>
      </c>
      <c r="O28" s="3"/>
      <c r="P28" s="3"/>
      <c r="Q28" s="6" t="s">
        <v>27</v>
      </c>
    </row>
    <row r="29" spans="1:17" ht="15.75" thickBot="1">
      <c r="A29" s="81" t="str">
        <f t="shared" si="0"/>
        <v/>
      </c>
      <c r="B29" s="82"/>
      <c r="C29" s="83"/>
      <c r="D29" s="84"/>
      <c r="E29" s="75" t="str">
        <f>IF(F29="","",M48)</f>
        <v/>
      </c>
      <c r="F29" s="82"/>
      <c r="G29" s="83"/>
      <c r="H29" s="84"/>
      <c r="M29" s="3">
        <v>17</v>
      </c>
      <c r="O29" s="3"/>
      <c r="P29" s="3"/>
      <c r="Q29" s="6" t="s">
        <v>28</v>
      </c>
    </row>
    <row r="30" spans="1:17" ht="15.75" thickBot="1">
      <c r="A30" s="81" t="str">
        <f t="shared" si="0"/>
        <v/>
      </c>
      <c r="B30" s="82"/>
      <c r="C30" s="83"/>
      <c r="D30" s="84"/>
      <c r="E30" s="75" t="str">
        <f>IF(F30="","",M49)</f>
        <v/>
      </c>
      <c r="F30" s="82"/>
      <c r="G30" s="83"/>
      <c r="H30" s="84"/>
      <c r="M30" s="3">
        <v>18</v>
      </c>
      <c r="O30" s="3"/>
      <c r="P30" s="3"/>
      <c r="Q30" s="6" t="s">
        <v>29</v>
      </c>
    </row>
    <row r="31" spans="1:17" ht="15.75" thickBot="1">
      <c r="A31" s="81" t="str">
        <f t="shared" si="0"/>
        <v/>
      </c>
      <c r="B31" s="82"/>
      <c r="C31" s="83"/>
      <c r="D31" s="84"/>
      <c r="E31" s="75" t="str">
        <f>IF(F31="","",M50)</f>
        <v/>
      </c>
      <c r="F31" s="82"/>
      <c r="G31" s="83"/>
      <c r="H31" s="84"/>
      <c r="M31" s="3">
        <v>19</v>
      </c>
      <c r="O31" s="3"/>
      <c r="P31" s="3"/>
      <c r="Q31" s="6" t="s">
        <v>30</v>
      </c>
    </row>
    <row r="32" spans="1:17" ht="15.75" thickBot="1">
      <c r="A32" s="85" t="str">
        <f t="shared" si="0"/>
        <v/>
      </c>
      <c r="B32" s="86"/>
      <c r="C32" s="87"/>
      <c r="D32" s="88"/>
      <c r="E32" s="89" t="str">
        <f>IF(F32="","",M51)</f>
        <v/>
      </c>
      <c r="F32" s="86"/>
      <c r="G32" s="87"/>
      <c r="H32" s="88"/>
      <c r="M32" s="3">
        <v>20</v>
      </c>
      <c r="O32" s="3"/>
      <c r="P32" s="3"/>
      <c r="Q32" s="6" t="s">
        <v>31</v>
      </c>
    </row>
    <row r="33" spans="1:17" ht="20.25" customHeight="1" thickBot="1">
      <c r="A33" s="431" t="s">
        <v>455</v>
      </c>
      <c r="B33" s="431"/>
      <c r="C33" s="431"/>
      <c r="D33" s="431"/>
      <c r="E33" s="431"/>
      <c r="F33" s="431"/>
      <c r="G33" s="431"/>
      <c r="H33" s="431"/>
      <c r="M33" s="3">
        <v>21</v>
      </c>
      <c r="O33" s="3"/>
      <c r="P33" s="3"/>
      <c r="Q33" s="12" t="s">
        <v>341</v>
      </c>
    </row>
    <row r="34" spans="1:17">
      <c r="A34" s="432" t="s">
        <v>413</v>
      </c>
      <c r="B34" s="433"/>
      <c r="C34" s="433"/>
      <c r="D34" s="433"/>
      <c r="E34" s="433"/>
      <c r="F34" s="433"/>
      <c r="G34" s="433"/>
      <c r="H34" s="434"/>
      <c r="M34" s="3">
        <v>22</v>
      </c>
      <c r="O34" s="3"/>
      <c r="P34" s="3"/>
      <c r="Q34" s="12" t="s">
        <v>442</v>
      </c>
    </row>
    <row r="35" spans="1:17">
      <c r="A35" s="435" t="s">
        <v>456</v>
      </c>
      <c r="B35" s="436"/>
      <c r="C35" s="436"/>
      <c r="D35" s="436"/>
      <c r="E35" s="437"/>
      <c r="F35" s="437"/>
      <c r="G35" s="437"/>
      <c r="H35" s="438"/>
      <c r="M35" s="3">
        <v>23</v>
      </c>
      <c r="O35" s="3"/>
      <c r="P35" s="3"/>
      <c r="Q35" s="12" t="s">
        <v>443</v>
      </c>
    </row>
    <row r="36" spans="1:17" ht="15.75" thickBot="1">
      <c r="A36" s="439" t="s">
        <v>457</v>
      </c>
      <c r="B36" s="440"/>
      <c r="C36" s="440"/>
      <c r="D36" s="440"/>
      <c r="E36" s="441"/>
      <c r="F36" s="441"/>
      <c r="G36" s="441"/>
      <c r="H36" s="442"/>
      <c r="M36" s="3">
        <v>24</v>
      </c>
      <c r="O36" s="3"/>
      <c r="P36" s="3"/>
      <c r="Q36" s="12"/>
    </row>
    <row r="37" spans="1:17" ht="15.75" thickBot="1">
      <c r="A37" s="415" t="s">
        <v>458</v>
      </c>
      <c r="B37" s="416"/>
      <c r="C37" s="416"/>
      <c r="D37" s="416"/>
      <c r="E37" s="416"/>
      <c r="F37" s="416"/>
      <c r="G37" s="416"/>
      <c r="H37" s="443"/>
      <c r="M37" s="3">
        <v>25</v>
      </c>
      <c r="O37" s="3"/>
      <c r="P37" s="3"/>
      <c r="Q37" s="12"/>
    </row>
    <row r="38" spans="1:17" ht="42.75" customHeight="1" thickBot="1">
      <c r="A38" s="444"/>
      <c r="B38" s="445"/>
      <c r="C38" s="445"/>
      <c r="D38" s="445"/>
      <c r="E38" s="445"/>
      <c r="F38" s="445"/>
      <c r="G38" s="445"/>
      <c r="H38" s="446"/>
      <c r="M38" s="3">
        <v>26</v>
      </c>
      <c r="O38" s="3"/>
      <c r="P38" s="3"/>
      <c r="Q38" s="12"/>
    </row>
    <row r="39" spans="1:17" ht="15.75" thickBot="1">
      <c r="A39" s="415" t="s">
        <v>459</v>
      </c>
      <c r="B39" s="416"/>
      <c r="C39" s="416"/>
      <c r="D39" s="416"/>
      <c r="E39" s="416"/>
      <c r="F39" s="416"/>
      <c r="G39" s="416"/>
      <c r="H39" s="443"/>
      <c r="M39" s="3">
        <v>27</v>
      </c>
      <c r="O39" s="3"/>
      <c r="P39" s="3"/>
      <c r="Q39" s="12"/>
    </row>
    <row r="40" spans="1:17" ht="40.5" customHeight="1" thickBot="1">
      <c r="A40" s="422"/>
      <c r="B40" s="423"/>
      <c r="C40" s="423"/>
      <c r="D40" s="423"/>
      <c r="E40" s="423"/>
      <c r="F40" s="423"/>
      <c r="G40" s="423"/>
      <c r="H40" s="424"/>
      <c r="M40" s="3">
        <v>28</v>
      </c>
      <c r="O40" s="3"/>
      <c r="P40" s="3"/>
      <c r="Q40" s="12"/>
    </row>
    <row r="41" spans="1:17">
      <c r="A41" s="65"/>
      <c r="B41" s="65"/>
      <c r="C41" s="65"/>
      <c r="D41" s="65"/>
      <c r="E41" s="65"/>
      <c r="F41" s="65"/>
      <c r="G41" s="65"/>
      <c r="H41" s="65"/>
      <c r="M41" s="3">
        <v>29</v>
      </c>
      <c r="O41" s="3"/>
      <c r="P41" s="3"/>
      <c r="Q41" s="12"/>
    </row>
    <row r="42" spans="1:17">
      <c r="A42" s="90"/>
      <c r="B42" s="90"/>
      <c r="C42" s="90"/>
      <c r="D42" s="90"/>
      <c r="E42" s="90"/>
      <c r="F42" s="90"/>
      <c r="G42" s="90"/>
      <c r="H42" s="90"/>
      <c r="M42" s="3">
        <v>30</v>
      </c>
      <c r="O42" s="3"/>
      <c r="P42" s="3"/>
      <c r="Q42" s="12"/>
    </row>
    <row r="43" spans="1:17">
      <c r="A43" s="90"/>
      <c r="B43" s="90"/>
      <c r="C43" s="90"/>
      <c r="D43" s="90"/>
      <c r="E43" s="90"/>
      <c r="F43" s="90"/>
      <c r="G43" s="90"/>
      <c r="H43" s="351" t="s">
        <v>829</v>
      </c>
      <c r="M43" s="3">
        <v>31</v>
      </c>
      <c r="O43" s="3"/>
      <c r="P43" s="3"/>
      <c r="Q43" s="12"/>
    </row>
    <row r="44" spans="1:17">
      <c r="A44" s="90"/>
      <c r="B44" s="447" t="s">
        <v>460</v>
      </c>
      <c r="C44" s="447"/>
      <c r="D44" s="447" t="s">
        <v>460</v>
      </c>
      <c r="E44" s="447"/>
      <c r="F44" s="447"/>
      <c r="G44" s="90"/>
      <c r="H44" s="91" t="s">
        <v>573</v>
      </c>
      <c r="M44" s="3">
        <v>32</v>
      </c>
      <c r="O44" s="3"/>
      <c r="P44" s="3"/>
      <c r="Q44" s="12"/>
    </row>
    <row r="45" spans="1:17">
      <c r="A45" s="90"/>
      <c r="B45" s="447" t="s">
        <v>461</v>
      </c>
      <c r="C45" s="447"/>
      <c r="D45" s="447" t="s">
        <v>462</v>
      </c>
      <c r="E45" s="447"/>
      <c r="F45" s="447"/>
      <c r="G45" s="90"/>
      <c r="H45" s="91" t="s">
        <v>77</v>
      </c>
      <c r="M45" s="3">
        <v>33</v>
      </c>
      <c r="O45" s="3"/>
      <c r="P45" s="3"/>
      <c r="Q45" s="12"/>
    </row>
    <row r="46" spans="1:17">
      <c r="A46" s="90"/>
      <c r="B46" s="90"/>
      <c r="C46" s="90"/>
      <c r="D46" s="90"/>
      <c r="E46" s="90"/>
      <c r="F46" s="90"/>
      <c r="G46" s="90"/>
      <c r="H46" s="65"/>
      <c r="M46" s="3">
        <v>34</v>
      </c>
      <c r="O46" s="3"/>
      <c r="P46" s="3"/>
      <c r="Q46" s="12"/>
    </row>
    <row r="47" spans="1:17" ht="41.25" customHeight="1">
      <c r="A47" s="448" t="s">
        <v>463</v>
      </c>
      <c r="B47" s="448"/>
      <c r="C47" s="448"/>
      <c r="D47" s="448"/>
      <c r="E47" s="448"/>
      <c r="F47" s="448"/>
      <c r="G47" s="448"/>
      <c r="H47" s="448"/>
      <c r="M47" s="3">
        <v>35</v>
      </c>
      <c r="O47" s="3"/>
      <c r="P47" s="3"/>
      <c r="Q47" s="12"/>
    </row>
    <row r="48" spans="1:17">
      <c r="M48" s="3">
        <v>37</v>
      </c>
      <c r="O48" s="3"/>
      <c r="P48" s="3"/>
      <c r="Q48" s="12"/>
    </row>
    <row r="49" spans="13:17">
      <c r="M49" s="3">
        <v>38</v>
      </c>
      <c r="O49" s="3"/>
      <c r="P49" s="3"/>
      <c r="Q49" s="12"/>
    </row>
    <row r="50" spans="13:17">
      <c r="M50" s="3">
        <v>39</v>
      </c>
      <c r="O50" s="3"/>
      <c r="P50" s="3"/>
      <c r="Q50" s="12"/>
    </row>
    <row r="51" spans="13:17">
      <c r="M51" s="3">
        <v>40</v>
      </c>
      <c r="O51" s="3"/>
      <c r="P51" s="3"/>
      <c r="Q51" s="12"/>
    </row>
  </sheetData>
  <mergeCells count="31">
    <mergeCell ref="B44:C44"/>
    <mergeCell ref="D44:F44"/>
    <mergeCell ref="B45:C45"/>
    <mergeCell ref="D45:F45"/>
    <mergeCell ref="A47:H47"/>
    <mergeCell ref="A40:H40"/>
    <mergeCell ref="B10:D10"/>
    <mergeCell ref="F10:H10"/>
    <mergeCell ref="A11:H11"/>
    <mergeCell ref="A33:H33"/>
    <mergeCell ref="A34:H34"/>
    <mergeCell ref="A35:D35"/>
    <mergeCell ref="E35:H35"/>
    <mergeCell ref="A36:D36"/>
    <mergeCell ref="E36:H36"/>
    <mergeCell ref="A37:H37"/>
    <mergeCell ref="A38:H38"/>
    <mergeCell ref="A39:H39"/>
    <mergeCell ref="B9:D9"/>
    <mergeCell ref="F9:H9"/>
    <mergeCell ref="A1:H1"/>
    <mergeCell ref="A2:H2"/>
    <mergeCell ref="A4:C4"/>
    <mergeCell ref="D4:H4"/>
    <mergeCell ref="A5:C5"/>
    <mergeCell ref="E5:G5"/>
    <mergeCell ref="A6:C6"/>
    <mergeCell ref="E6:G6"/>
    <mergeCell ref="A7:C7"/>
    <mergeCell ref="D7:H7"/>
    <mergeCell ref="A8:H8"/>
  </mergeCells>
  <dataValidations count="3">
    <dataValidation type="list" allowBlank="1" showInputMessage="1" showErrorMessage="1" sqref="D5">
      <formula1>$N$3:$N$25</formula1>
    </dataValidation>
    <dataValidation type="list" allowBlank="1" showInputMessage="1" showErrorMessage="1" sqref="H5">
      <formula1>$M$2:$M$7</formula1>
    </dataValidation>
    <dataValidation type="list" allowBlank="1" showInputMessage="1" showErrorMessage="1" sqref="D7:H7">
      <formula1>$Q$1:$Q$47</formula1>
    </dataValidation>
  </dataValidations>
  <hyperlinks>
    <hyperlink ref="J2" location="Giriş!A1" display="GİRİŞ"/>
  </hyperlinks>
  <printOptions horizontalCentered="1" verticalCentered="1"/>
  <pageMargins left="0.23622047244094491" right="0.23622047244094491" top="0.74803149606299213" bottom="0" header="0.31496062992125984" footer="0"/>
  <pageSetup paperSize="9" scale="90" orientation="portrait" horizontalDpi="300" verticalDpi="300"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'[1]sabit bilgiler'!#REF!</xm:f>
          </x14:formula1>
          <xm:sqref>B9:D10 F9:H10</xm:sqref>
        </x14:dataValidation>
      </x14:dataValidations>
    </ext>
  </extLst>
</worksheet>
</file>

<file path=xl/worksheets/sheet7.xml><?xml version="1.0" encoding="utf-8"?>
<worksheet xmlns="http://schemas.openxmlformats.org/spreadsheetml/2006/main" xmlns:r="http://schemas.openxmlformats.org/officeDocument/2006/relationships">
  <sheetPr>
    <tabColor rgb="FF00B0F0"/>
  </sheetPr>
  <dimension ref="A1:BP219"/>
  <sheetViews>
    <sheetView workbookViewId="0">
      <selection activeCell="B1" sqref="B1"/>
    </sheetView>
  </sheetViews>
  <sheetFormatPr defaultColWidth="1.28515625" defaultRowHeight="15"/>
  <cols>
    <col min="1" max="1" width="94.5703125" style="29" customWidth="1"/>
    <col min="2" max="2" width="9.140625" customWidth="1"/>
  </cols>
  <sheetData>
    <row r="1" spans="1:68" ht="15.75">
      <c r="A1" s="24" t="s">
        <v>128</v>
      </c>
      <c r="B1" s="300" t="s">
        <v>656</v>
      </c>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row>
    <row r="2" spans="1:68" ht="15.75">
      <c r="A2" s="27"/>
    </row>
    <row r="3" spans="1:68" ht="15.75">
      <c r="A3" s="26" t="s">
        <v>535</v>
      </c>
      <c r="B3" s="9"/>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row>
    <row r="4" spans="1:68" ht="15.75">
      <c r="A4" s="26" t="s">
        <v>368</v>
      </c>
    </row>
    <row r="5" spans="1:68" ht="15.75">
      <c r="A5" s="24" t="s">
        <v>104</v>
      </c>
      <c r="B5" s="9"/>
      <c r="C5" s="9"/>
      <c r="D5" s="9"/>
      <c r="E5" s="9"/>
      <c r="F5" s="9"/>
      <c r="G5" s="9"/>
      <c r="H5" s="9"/>
      <c r="I5" s="9"/>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row>
    <row r="6" spans="1:68" ht="15.75">
      <c r="A6" s="24" t="s">
        <v>129</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row>
    <row r="7" spans="1:68" ht="15.75">
      <c r="A7" s="26" t="s">
        <v>130</v>
      </c>
    </row>
    <row r="8" spans="1:68" ht="48" customHeight="1">
      <c r="A8" s="28" t="s">
        <v>296</v>
      </c>
      <c r="B8" s="22"/>
      <c r="C8" s="22"/>
      <c r="D8" s="22"/>
      <c r="E8" s="22"/>
      <c r="F8" s="22"/>
      <c r="G8" s="22"/>
      <c r="H8" s="22"/>
      <c r="I8" s="22"/>
      <c r="J8" s="22"/>
      <c r="K8" s="22"/>
      <c r="L8" s="22"/>
      <c r="M8" s="22"/>
      <c r="N8" s="22"/>
      <c r="O8" s="22"/>
      <c r="P8" s="22"/>
      <c r="Q8" s="22"/>
      <c r="R8" s="22"/>
      <c r="S8" s="22"/>
      <c r="T8" s="22"/>
      <c r="U8" s="22"/>
      <c r="V8" s="22"/>
      <c r="W8" s="22"/>
      <c r="X8" s="22"/>
      <c r="Y8" s="22"/>
      <c r="Z8" s="22"/>
      <c r="AA8" s="22"/>
      <c r="AB8" s="22"/>
      <c r="AC8" s="22"/>
      <c r="AD8" s="22"/>
      <c r="AE8" s="22"/>
      <c r="AF8" s="22"/>
      <c r="AG8" s="22"/>
      <c r="AH8" s="22"/>
      <c r="AI8" s="22"/>
      <c r="AJ8" s="22"/>
      <c r="AK8" s="22"/>
      <c r="AL8" s="22"/>
      <c r="AM8" s="22"/>
      <c r="AN8" s="22"/>
      <c r="AO8" s="22"/>
      <c r="AP8" s="22"/>
      <c r="AQ8" s="22"/>
      <c r="AR8" s="22"/>
      <c r="AS8" s="22"/>
      <c r="AT8" s="22"/>
      <c r="AU8" s="22"/>
      <c r="AV8" s="22"/>
      <c r="AW8" s="22"/>
      <c r="AX8" s="22"/>
      <c r="AY8" s="22"/>
      <c r="AZ8" s="22"/>
      <c r="BA8" s="22"/>
      <c r="BB8" s="22"/>
      <c r="BC8" s="22"/>
      <c r="BD8" s="22"/>
      <c r="BE8" s="22"/>
      <c r="BF8" s="22"/>
      <c r="BG8" s="22"/>
      <c r="BH8" s="22"/>
      <c r="BI8" s="22"/>
      <c r="BJ8" s="22"/>
      <c r="BK8" s="22"/>
      <c r="BL8" s="22"/>
      <c r="BM8" s="22"/>
      <c r="BN8" s="22"/>
      <c r="BO8" s="22"/>
      <c r="BP8" s="22"/>
    </row>
    <row r="9" spans="1:68" ht="15.75">
      <c r="A9" s="27" t="s">
        <v>105</v>
      </c>
      <c r="B9" s="8"/>
      <c r="C9" s="8"/>
      <c r="D9" s="8"/>
      <c r="E9" s="8"/>
      <c r="F9" s="8"/>
      <c r="G9" s="8"/>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row>
    <row r="10" spans="1:68" ht="15.75">
      <c r="A10" s="26" t="s">
        <v>131</v>
      </c>
    </row>
    <row r="11" spans="1:68" ht="33" customHeight="1">
      <c r="A11" s="28" t="s">
        <v>132</v>
      </c>
      <c r="B11" s="23"/>
      <c r="C11" s="23"/>
      <c r="D11" s="23"/>
      <c r="E11" s="23"/>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23"/>
      <c r="AL11" s="23"/>
      <c r="AM11" s="23"/>
      <c r="AN11" s="23"/>
      <c r="AO11" s="23"/>
      <c r="AP11" s="23"/>
      <c r="AQ11" s="23"/>
      <c r="AR11" s="23"/>
      <c r="AS11" s="23"/>
      <c r="AT11" s="23"/>
      <c r="AU11" s="23"/>
      <c r="AV11" s="23"/>
      <c r="AW11" s="23"/>
      <c r="AX11" s="23"/>
      <c r="AY11" s="23"/>
      <c r="AZ11" s="23"/>
      <c r="BA11" s="23"/>
      <c r="BB11" s="23"/>
      <c r="BC11" s="23"/>
      <c r="BD11" s="23"/>
      <c r="BE11" s="23"/>
      <c r="BF11" s="23"/>
      <c r="BG11" s="23"/>
      <c r="BH11" s="23"/>
      <c r="BI11" s="23"/>
      <c r="BJ11" s="23"/>
      <c r="BK11" s="23"/>
      <c r="BL11" s="23"/>
      <c r="BM11" s="23"/>
      <c r="BN11" s="23"/>
      <c r="BO11" s="23"/>
      <c r="BP11" s="23"/>
    </row>
    <row r="12" spans="1:68" ht="15.75">
      <c r="A12" s="26" t="s">
        <v>133</v>
      </c>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9"/>
      <c r="BO12" s="9"/>
      <c r="BP12" s="9"/>
    </row>
    <row r="13" spans="1:68" ht="15.75">
      <c r="A13" s="26" t="s">
        <v>134</v>
      </c>
      <c r="B13" s="9"/>
      <c r="C13" s="9"/>
      <c r="D13" s="9"/>
      <c r="E13" s="9"/>
      <c r="F13" s="9"/>
      <c r="G13" s="9"/>
      <c r="H13" s="9"/>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row>
    <row r="14" spans="1:68" ht="15.75">
      <c r="A14" s="26" t="s">
        <v>135</v>
      </c>
      <c r="B14" s="9"/>
      <c r="C14" s="9"/>
      <c r="D14" s="9"/>
      <c r="E14" s="9"/>
      <c r="F14" s="9"/>
      <c r="G14" s="9"/>
      <c r="H14" s="9"/>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c r="BN14" s="9"/>
      <c r="BO14" s="9"/>
      <c r="BP14" s="9"/>
    </row>
    <row r="15" spans="1:68" ht="15.75">
      <c r="A15" s="26" t="s">
        <v>136</v>
      </c>
      <c r="B15" s="9"/>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c r="BH15" s="9"/>
      <c r="BI15" s="9"/>
      <c r="BJ15" s="9"/>
      <c r="BK15" s="9"/>
      <c r="BL15" s="9"/>
      <c r="BM15" s="9"/>
      <c r="BN15" s="9"/>
      <c r="BO15" s="9"/>
      <c r="BP15" s="9"/>
    </row>
    <row r="16" spans="1:68" ht="15.75">
      <c r="A16" s="26" t="s">
        <v>137</v>
      </c>
      <c r="B16" s="9"/>
      <c r="C16" s="9"/>
      <c r="D16" s="9"/>
      <c r="E16" s="9"/>
      <c r="F16" s="9"/>
      <c r="G16" s="9"/>
      <c r="H16" s="9"/>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c r="BH16" s="9"/>
      <c r="BI16" s="9"/>
      <c r="BJ16" s="9"/>
      <c r="BK16" s="9"/>
      <c r="BL16" s="9"/>
      <c r="BM16" s="9"/>
      <c r="BN16" s="9"/>
      <c r="BO16" s="9"/>
      <c r="BP16" s="9"/>
    </row>
    <row r="17" spans="1:68" ht="32.25" customHeight="1">
      <c r="A17" s="28" t="s">
        <v>138</v>
      </c>
      <c r="B17" s="23"/>
      <c r="C17" s="23"/>
      <c r="D17" s="23"/>
      <c r="E17" s="23"/>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23"/>
      <c r="AL17" s="23"/>
      <c r="AM17" s="23"/>
      <c r="AN17" s="23"/>
      <c r="AO17" s="23"/>
      <c r="AP17" s="23"/>
      <c r="AQ17" s="23"/>
      <c r="AR17" s="23"/>
      <c r="AS17" s="23"/>
      <c r="AT17" s="23"/>
      <c r="AU17" s="23"/>
      <c r="AV17" s="23"/>
      <c r="AW17" s="23"/>
      <c r="AX17" s="23"/>
      <c r="AY17" s="23"/>
      <c r="AZ17" s="23"/>
      <c r="BA17" s="23"/>
      <c r="BB17" s="23"/>
      <c r="BC17" s="23"/>
      <c r="BD17" s="23"/>
      <c r="BE17" s="23"/>
      <c r="BF17" s="23"/>
      <c r="BG17" s="23"/>
      <c r="BH17" s="23"/>
      <c r="BI17" s="23"/>
      <c r="BJ17" s="23"/>
      <c r="BK17" s="23"/>
      <c r="BL17" s="23"/>
      <c r="BM17" s="23"/>
      <c r="BN17" s="23"/>
      <c r="BO17" s="23"/>
      <c r="BP17" s="23"/>
    </row>
    <row r="18" spans="1:68" ht="15.75">
      <c r="A18" s="26" t="s">
        <v>139</v>
      </c>
      <c r="B18" s="9"/>
      <c r="C18" s="9"/>
      <c r="D18" s="9"/>
      <c r="E18" s="9"/>
      <c r="F18" s="9"/>
      <c r="G18" s="9"/>
      <c r="H18" s="9"/>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c r="BH18" s="9"/>
      <c r="BI18" s="9"/>
      <c r="BJ18" s="9"/>
      <c r="BK18" s="9"/>
      <c r="BL18" s="9"/>
      <c r="BM18" s="9"/>
      <c r="BN18" s="9"/>
      <c r="BO18" s="9"/>
      <c r="BP18" s="9"/>
    </row>
    <row r="19" spans="1:68" ht="31.5" customHeight="1">
      <c r="A19" s="28" t="s">
        <v>140</v>
      </c>
      <c r="B19" s="23"/>
      <c r="C19" s="23"/>
      <c r="D19" s="23"/>
      <c r="E19" s="23"/>
      <c r="F19" s="23"/>
      <c r="G19" s="23"/>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23"/>
      <c r="AL19" s="23"/>
      <c r="AM19" s="23"/>
      <c r="AN19" s="23"/>
      <c r="AO19" s="23"/>
      <c r="AP19" s="23"/>
      <c r="AQ19" s="23"/>
      <c r="AR19" s="23"/>
      <c r="AS19" s="23"/>
      <c r="AT19" s="23"/>
      <c r="AU19" s="23"/>
      <c r="AV19" s="23"/>
      <c r="AW19" s="23"/>
      <c r="AX19" s="23"/>
      <c r="AY19" s="23"/>
      <c r="AZ19" s="23"/>
      <c r="BA19" s="23"/>
      <c r="BB19" s="23"/>
      <c r="BC19" s="23"/>
      <c r="BD19" s="23"/>
      <c r="BE19" s="23"/>
      <c r="BF19" s="23"/>
      <c r="BG19" s="23"/>
      <c r="BH19" s="23"/>
      <c r="BI19" s="23"/>
      <c r="BJ19" s="23"/>
      <c r="BK19" s="23"/>
      <c r="BL19" s="23"/>
      <c r="BM19" s="23"/>
      <c r="BN19" s="23"/>
      <c r="BO19" s="23"/>
      <c r="BP19" s="23"/>
    </row>
    <row r="20" spans="1:68" ht="39" customHeight="1">
      <c r="A20" s="28" t="s">
        <v>367</v>
      </c>
      <c r="B20" s="23"/>
      <c r="C20" s="23"/>
      <c r="D20" s="23"/>
      <c r="E20" s="23"/>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23"/>
      <c r="AL20" s="23"/>
      <c r="AM20" s="23"/>
      <c r="AN20" s="23"/>
      <c r="AO20" s="23"/>
      <c r="AP20" s="23"/>
      <c r="AQ20" s="23"/>
      <c r="AR20" s="23"/>
      <c r="AS20" s="23"/>
      <c r="AT20" s="23"/>
      <c r="AU20" s="23"/>
      <c r="AV20" s="23"/>
      <c r="AW20" s="23"/>
      <c r="AX20" s="23"/>
      <c r="AY20" s="23"/>
      <c r="AZ20" s="23"/>
      <c r="BA20" s="23"/>
      <c r="BB20" s="23"/>
      <c r="BC20" s="23"/>
      <c r="BD20" s="23"/>
      <c r="BE20" s="23"/>
      <c r="BF20" s="23"/>
      <c r="BG20" s="23"/>
      <c r="BH20" s="23"/>
      <c r="BI20" s="23"/>
      <c r="BJ20" s="23"/>
      <c r="BK20" s="23"/>
      <c r="BL20" s="23"/>
      <c r="BM20" s="23"/>
      <c r="BN20" s="23"/>
      <c r="BO20" s="23"/>
      <c r="BP20" s="23"/>
    </row>
    <row r="21" spans="1:68" ht="15.75">
      <c r="A21" s="24" t="s">
        <v>141</v>
      </c>
      <c r="B21" s="9"/>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c r="BH21" s="9"/>
      <c r="BI21" s="9"/>
      <c r="BJ21" s="9"/>
      <c r="BK21" s="9"/>
      <c r="BL21" s="9"/>
      <c r="BM21" s="9"/>
      <c r="BN21" s="9"/>
      <c r="BO21" s="9"/>
      <c r="BP21" s="9"/>
    </row>
    <row r="22" spans="1:68" ht="38.25" customHeight="1">
      <c r="A22" s="28" t="s">
        <v>369</v>
      </c>
      <c r="B22" s="23"/>
      <c r="C22" s="23"/>
      <c r="D22" s="23"/>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3"/>
      <c r="AS22" s="23"/>
      <c r="AT22" s="23"/>
      <c r="AU22" s="23"/>
      <c r="AV22" s="23"/>
      <c r="AW22" s="23"/>
      <c r="AX22" s="23"/>
      <c r="AY22" s="23"/>
      <c r="AZ22" s="23"/>
      <c r="BA22" s="23"/>
      <c r="BB22" s="23"/>
      <c r="BC22" s="23"/>
      <c r="BD22" s="23"/>
      <c r="BE22" s="23"/>
      <c r="BF22" s="23"/>
      <c r="BG22" s="23"/>
      <c r="BH22" s="23"/>
      <c r="BI22" s="23"/>
      <c r="BJ22" s="23"/>
      <c r="BK22" s="23"/>
      <c r="BL22" s="23"/>
      <c r="BM22" s="23"/>
      <c r="BN22" s="23"/>
      <c r="BO22" s="23"/>
      <c r="BP22" s="23"/>
    </row>
    <row r="23" spans="1:68" ht="15.75">
      <c r="A23" s="27" t="s">
        <v>106</v>
      </c>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row>
    <row r="24" spans="1:68" ht="35.25" customHeight="1">
      <c r="A24" s="28" t="s">
        <v>142</v>
      </c>
      <c r="B24" s="23"/>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c r="AP24" s="23"/>
      <c r="AQ24" s="23"/>
      <c r="AR24" s="23"/>
      <c r="AS24" s="23"/>
      <c r="AT24" s="23"/>
      <c r="AU24" s="23"/>
      <c r="AV24" s="23"/>
      <c r="AW24" s="23"/>
      <c r="AX24" s="23"/>
      <c r="AY24" s="23"/>
      <c r="AZ24" s="23"/>
      <c r="BA24" s="23"/>
      <c r="BB24" s="23"/>
      <c r="BC24" s="23"/>
      <c r="BD24" s="23"/>
      <c r="BE24" s="23"/>
      <c r="BF24" s="23"/>
      <c r="BG24" s="23"/>
      <c r="BH24" s="23"/>
      <c r="BI24" s="23"/>
      <c r="BJ24" s="23"/>
      <c r="BK24" s="23"/>
      <c r="BL24" s="23"/>
      <c r="BM24" s="23"/>
      <c r="BN24" s="23"/>
      <c r="BO24" s="23"/>
      <c r="BP24" s="23"/>
    </row>
    <row r="25" spans="1:68" ht="15.75" customHeight="1">
      <c r="A25" s="28" t="s">
        <v>143</v>
      </c>
      <c r="B25" s="23"/>
      <c r="C25" s="23"/>
      <c r="D25" s="23"/>
      <c r="E25" s="23"/>
      <c r="F25" s="23"/>
      <c r="G25" s="23"/>
      <c r="H25" s="23"/>
      <c r="I25" s="23"/>
      <c r="J25" s="23"/>
      <c r="K25" s="23"/>
      <c r="L25" s="23"/>
      <c r="M25" s="23"/>
      <c r="N25" s="23"/>
      <c r="O25" s="23"/>
      <c r="P25" s="23"/>
      <c r="Q25" s="23"/>
      <c r="R25" s="23"/>
      <c r="S25" s="23"/>
      <c r="T25" s="23"/>
      <c r="U25" s="23"/>
      <c r="V25" s="23"/>
      <c r="W25" s="23"/>
      <c r="X25" s="23"/>
      <c r="Y25" s="23"/>
      <c r="Z25" s="23"/>
      <c r="AA25" s="23"/>
      <c r="AB25" s="23"/>
      <c r="AC25" s="23"/>
      <c r="AD25" s="23"/>
      <c r="AE25" s="23"/>
      <c r="AF25" s="23"/>
      <c r="AG25" s="23"/>
      <c r="AH25" s="23"/>
      <c r="AI25" s="23"/>
      <c r="AJ25" s="23"/>
      <c r="AK25" s="23"/>
      <c r="AL25" s="23"/>
      <c r="AM25" s="23"/>
      <c r="AN25" s="23"/>
      <c r="AO25" s="23"/>
      <c r="AP25" s="23"/>
      <c r="AQ25" s="23"/>
      <c r="AR25" s="23"/>
      <c r="AS25" s="23"/>
      <c r="AT25" s="23"/>
      <c r="AU25" s="23"/>
      <c r="AV25" s="23"/>
      <c r="AW25" s="23"/>
      <c r="AX25" s="23"/>
      <c r="AY25" s="23"/>
      <c r="AZ25" s="23"/>
      <c r="BA25" s="23"/>
      <c r="BB25" s="23"/>
      <c r="BC25" s="23"/>
      <c r="BD25" s="23"/>
      <c r="BE25" s="23"/>
      <c r="BF25" s="23"/>
      <c r="BG25" s="23"/>
      <c r="BH25" s="23"/>
      <c r="BI25" s="23"/>
      <c r="BJ25" s="23"/>
      <c r="BK25" s="23"/>
      <c r="BL25" s="23"/>
      <c r="BM25" s="23"/>
      <c r="BN25" s="23"/>
      <c r="BO25" s="23"/>
      <c r="BP25" s="23"/>
    </row>
    <row r="26" spans="1:68" ht="31.5">
      <c r="A26" s="28" t="s">
        <v>144</v>
      </c>
    </row>
    <row r="27" spans="1:68" ht="31.5">
      <c r="A27" s="28" t="s">
        <v>145</v>
      </c>
    </row>
    <row r="28" spans="1:68" ht="18" customHeight="1">
      <c r="A28" s="28" t="s">
        <v>146</v>
      </c>
    </row>
    <row r="29" spans="1:68" ht="15.75">
      <c r="A29" s="28" t="s">
        <v>147</v>
      </c>
    </row>
    <row r="30" spans="1:68" ht="31.5">
      <c r="A30" s="28" t="s">
        <v>148</v>
      </c>
    </row>
    <row r="31" spans="1:68" ht="31.5">
      <c r="A31" s="28" t="s">
        <v>149</v>
      </c>
    </row>
    <row r="32" spans="1:68" ht="31.5">
      <c r="A32" s="28" t="s">
        <v>150</v>
      </c>
    </row>
    <row r="33" spans="1:1" ht="15.75">
      <c r="A33" s="28" t="s">
        <v>151</v>
      </c>
    </row>
    <row r="34" spans="1:1" ht="15.75">
      <c r="A34" s="28" t="s">
        <v>152</v>
      </c>
    </row>
    <row r="35" spans="1:1" ht="31.5">
      <c r="A35" s="28" t="s">
        <v>153</v>
      </c>
    </row>
    <row r="36" spans="1:1" ht="31.5">
      <c r="A36" s="18" t="s">
        <v>107</v>
      </c>
    </row>
    <row r="37" spans="1:1" ht="18" customHeight="1">
      <c r="A37" s="28" t="s">
        <v>154</v>
      </c>
    </row>
    <row r="38" spans="1:1" ht="15.75">
      <c r="A38" s="28" t="s">
        <v>155</v>
      </c>
    </row>
    <row r="39" spans="1:1" ht="15.75">
      <c r="A39" s="18" t="s">
        <v>108</v>
      </c>
    </row>
    <row r="40" spans="1:1" ht="15.75">
      <c r="A40" s="25" t="s">
        <v>156</v>
      </c>
    </row>
    <row r="41" spans="1:1" ht="15.75">
      <c r="A41" s="28" t="s">
        <v>370</v>
      </c>
    </row>
    <row r="42" spans="1:1" ht="87" customHeight="1">
      <c r="A42" s="28" t="s">
        <v>157</v>
      </c>
    </row>
    <row r="43" spans="1:1" ht="31.5">
      <c r="A43" s="28" t="s">
        <v>158</v>
      </c>
    </row>
    <row r="44" spans="1:1" ht="31.5">
      <c r="A44" s="28" t="s">
        <v>159</v>
      </c>
    </row>
    <row r="45" spans="1:1" ht="31.5">
      <c r="A45" s="28" t="s">
        <v>160</v>
      </c>
    </row>
    <row r="46" spans="1:1" ht="31.5">
      <c r="A46" s="28" t="s">
        <v>161</v>
      </c>
    </row>
    <row r="47" spans="1:1" ht="31.5">
      <c r="A47" s="28" t="s">
        <v>162</v>
      </c>
    </row>
    <row r="48" spans="1:1" ht="47.25">
      <c r="A48" s="28" t="s">
        <v>163</v>
      </c>
    </row>
    <row r="49" spans="1:1" ht="47.25">
      <c r="A49" s="28" t="s">
        <v>164</v>
      </c>
    </row>
    <row r="50" spans="1:1" ht="94.5">
      <c r="A50" s="28" t="s">
        <v>165</v>
      </c>
    </row>
    <row r="51" spans="1:1" ht="15.75">
      <c r="A51" s="28" t="s">
        <v>166</v>
      </c>
    </row>
    <row r="52" spans="1:1" ht="97.5" customHeight="1">
      <c r="A52" s="28" t="s">
        <v>371</v>
      </c>
    </row>
    <row r="53" spans="1:1" ht="15.75">
      <c r="A53" s="28" t="s">
        <v>167</v>
      </c>
    </row>
    <row r="54" spans="1:1" ht="111.75" customHeight="1">
      <c r="A54" s="28" t="s">
        <v>372</v>
      </c>
    </row>
    <row r="55" spans="1:1" ht="15.75">
      <c r="A55" s="25" t="s">
        <v>109</v>
      </c>
    </row>
    <row r="56" spans="1:1" ht="15.75">
      <c r="A56" s="25" t="s">
        <v>168</v>
      </c>
    </row>
    <row r="57" spans="1:1" ht="15.75">
      <c r="A57" s="17" t="s">
        <v>127</v>
      </c>
    </row>
    <row r="58" spans="1:1" ht="47.25">
      <c r="A58" s="28" t="s">
        <v>378</v>
      </c>
    </row>
    <row r="59" spans="1:1" ht="35.25" customHeight="1">
      <c r="A59" s="18" t="s">
        <v>110</v>
      </c>
    </row>
    <row r="60" spans="1:1" ht="15.75">
      <c r="A60" s="28" t="s">
        <v>111</v>
      </c>
    </row>
    <row r="61" spans="1:1" ht="15.75">
      <c r="A61" s="28" t="s">
        <v>169</v>
      </c>
    </row>
    <row r="62" spans="1:1" ht="15.75">
      <c r="A62" s="28" t="s">
        <v>170</v>
      </c>
    </row>
    <row r="63" spans="1:1" ht="31.5">
      <c r="A63" s="28" t="s">
        <v>171</v>
      </c>
    </row>
    <row r="64" spans="1:1" ht="15.75">
      <c r="A64" s="28" t="s">
        <v>172</v>
      </c>
    </row>
    <row r="65" spans="1:1" ht="31.5">
      <c r="A65" s="28" t="s">
        <v>173</v>
      </c>
    </row>
    <row r="66" spans="1:1" ht="31.5">
      <c r="A66" s="28" t="s">
        <v>174</v>
      </c>
    </row>
    <row r="67" spans="1:1" ht="15.75">
      <c r="A67" s="28" t="s">
        <v>175</v>
      </c>
    </row>
    <row r="68" spans="1:1" ht="15.75">
      <c r="A68" s="28" t="s">
        <v>176</v>
      </c>
    </row>
    <row r="69" spans="1:1" ht="31.5">
      <c r="A69" s="28" t="s">
        <v>177</v>
      </c>
    </row>
    <row r="70" spans="1:1" ht="15.75">
      <c r="A70" s="28" t="s">
        <v>178</v>
      </c>
    </row>
    <row r="71" spans="1:1" ht="15.75">
      <c r="A71" s="28" t="s">
        <v>179</v>
      </c>
    </row>
    <row r="72" spans="1:1" ht="31.5">
      <c r="A72" s="28" t="s">
        <v>180</v>
      </c>
    </row>
    <row r="73" spans="1:1" ht="15.75">
      <c r="A73" s="28" t="s">
        <v>181</v>
      </c>
    </row>
    <row r="74" spans="1:1" ht="15.75">
      <c r="A74" s="28" t="s">
        <v>182</v>
      </c>
    </row>
    <row r="75" spans="1:1" ht="15.75">
      <c r="A75" s="18" t="s">
        <v>112</v>
      </c>
    </row>
    <row r="76" spans="1:1" ht="15.75">
      <c r="A76" s="28" t="s">
        <v>183</v>
      </c>
    </row>
    <row r="77" spans="1:1" ht="15.75">
      <c r="A77" s="28" t="s">
        <v>379</v>
      </c>
    </row>
    <row r="78" spans="1:1" ht="63">
      <c r="A78" s="28" t="s">
        <v>184</v>
      </c>
    </row>
    <row r="79" spans="1:1" ht="47.25">
      <c r="A79" s="28" t="s">
        <v>185</v>
      </c>
    </row>
    <row r="80" spans="1:1" ht="34.5" customHeight="1">
      <c r="A80" s="28" t="s">
        <v>186</v>
      </c>
    </row>
    <row r="81" spans="1:1" ht="15.75">
      <c r="A81" s="28" t="s">
        <v>187</v>
      </c>
    </row>
    <row r="82" spans="1:1" ht="31.5">
      <c r="A82" s="28" t="s">
        <v>188</v>
      </c>
    </row>
    <row r="83" spans="1:1" ht="15.75">
      <c r="A83" s="30" t="s">
        <v>381</v>
      </c>
    </row>
    <row r="84" spans="1:1" ht="15.75">
      <c r="A84" s="25" t="s">
        <v>189</v>
      </c>
    </row>
    <row r="85" spans="1:1" ht="15.75">
      <c r="A85" s="28" t="s">
        <v>190</v>
      </c>
    </row>
    <row r="86" spans="1:1" ht="47.25">
      <c r="A86" s="28" t="s">
        <v>380</v>
      </c>
    </row>
    <row r="87" spans="1:1" ht="15.75">
      <c r="A87" s="28" t="s">
        <v>113</v>
      </c>
    </row>
    <row r="88" spans="1:1" ht="15.75">
      <c r="A88" s="28" t="s">
        <v>191</v>
      </c>
    </row>
    <row r="89" spans="1:1" ht="18" customHeight="1">
      <c r="A89" s="28" t="s">
        <v>192</v>
      </c>
    </row>
    <row r="90" spans="1:1" ht="15.75">
      <c r="A90" s="28" t="s">
        <v>193</v>
      </c>
    </row>
    <row r="91" spans="1:1" ht="15.75">
      <c r="A91" s="28" t="s">
        <v>194</v>
      </c>
    </row>
    <row r="92" spans="1:1" ht="15.75">
      <c r="A92" s="28" t="s">
        <v>195</v>
      </c>
    </row>
    <row r="93" spans="1:1" ht="15.75">
      <c r="A93" s="28" t="s">
        <v>382</v>
      </c>
    </row>
    <row r="94" spans="1:1" ht="15.75">
      <c r="A94" s="28" t="s">
        <v>196</v>
      </c>
    </row>
    <row r="95" spans="1:1" ht="15.75">
      <c r="A95" s="28" t="s">
        <v>197</v>
      </c>
    </row>
    <row r="96" spans="1:1" ht="15.75">
      <c r="A96" s="28" t="s">
        <v>198</v>
      </c>
    </row>
    <row r="97" spans="1:1" ht="15.75">
      <c r="A97" s="28" t="s">
        <v>199</v>
      </c>
    </row>
    <row r="98" spans="1:1" ht="15.75">
      <c r="A98" s="28" t="s">
        <v>200</v>
      </c>
    </row>
    <row r="99" spans="1:1" ht="47.25">
      <c r="A99" s="28" t="s">
        <v>201</v>
      </c>
    </row>
    <row r="100" spans="1:1" ht="31.5">
      <c r="A100" s="28" t="s">
        <v>202</v>
      </c>
    </row>
    <row r="101" spans="1:1" ht="15.75">
      <c r="A101" s="28" t="s">
        <v>203</v>
      </c>
    </row>
    <row r="102" spans="1:1" ht="15.75">
      <c r="A102" s="28" t="s">
        <v>204</v>
      </c>
    </row>
    <row r="103" spans="1:1" ht="16.5" customHeight="1">
      <c r="A103" s="28" t="s">
        <v>205</v>
      </c>
    </row>
    <row r="104" spans="1:1" ht="15.75">
      <c r="A104" s="28" t="s">
        <v>383</v>
      </c>
    </row>
    <row r="105" spans="1:1" ht="21.75" customHeight="1">
      <c r="A105" s="28" t="s">
        <v>206</v>
      </c>
    </row>
    <row r="106" spans="1:1" ht="15.75">
      <c r="A106" s="28" t="s">
        <v>207</v>
      </c>
    </row>
    <row r="107" spans="1:1" ht="15.75">
      <c r="A107" s="28" t="s">
        <v>208</v>
      </c>
    </row>
    <row r="108" spans="1:1" ht="31.5">
      <c r="A108" s="28" t="s">
        <v>209</v>
      </c>
    </row>
    <row r="109" spans="1:1" ht="15.75">
      <c r="A109" s="28" t="s">
        <v>210</v>
      </c>
    </row>
    <row r="110" spans="1:1" ht="31.5">
      <c r="A110" s="28" t="s">
        <v>211</v>
      </c>
    </row>
    <row r="111" spans="1:1" ht="31.5">
      <c r="A111" s="28" t="s">
        <v>212</v>
      </c>
    </row>
    <row r="112" spans="1:1" ht="15.75">
      <c r="A112" s="28" t="s">
        <v>213</v>
      </c>
    </row>
    <row r="113" spans="1:1" ht="31.5">
      <c r="A113" s="28" t="s">
        <v>214</v>
      </c>
    </row>
    <row r="114" spans="1:1" ht="31.5">
      <c r="A114" s="28" t="s">
        <v>215</v>
      </c>
    </row>
    <row r="115" spans="1:1" ht="15.75">
      <c r="A115" s="28" t="s">
        <v>216</v>
      </c>
    </row>
    <row r="116" spans="1:1" ht="15.75">
      <c r="A116" s="28" t="s">
        <v>384</v>
      </c>
    </row>
    <row r="117" spans="1:1" ht="31.5">
      <c r="A117" s="28" t="s">
        <v>217</v>
      </c>
    </row>
    <row r="118" spans="1:1" ht="15.75">
      <c r="A118" s="28" t="s">
        <v>218</v>
      </c>
    </row>
    <row r="119" spans="1:1" ht="15.75">
      <c r="A119" s="28" t="s">
        <v>219</v>
      </c>
    </row>
    <row r="120" spans="1:1" ht="15.75">
      <c r="A120" s="28" t="s">
        <v>220</v>
      </c>
    </row>
    <row r="121" spans="1:1" ht="15.75">
      <c r="A121" s="18" t="s">
        <v>221</v>
      </c>
    </row>
    <row r="122" spans="1:1" ht="15.75">
      <c r="A122" s="28" t="s">
        <v>222</v>
      </c>
    </row>
    <row r="123" spans="1:1" ht="15.75">
      <c r="A123" s="28" t="s">
        <v>385</v>
      </c>
    </row>
    <row r="124" spans="1:1" ht="31.5">
      <c r="A124" s="28" t="s">
        <v>223</v>
      </c>
    </row>
    <row r="125" spans="1:1" ht="15.75">
      <c r="A125" s="28" t="s">
        <v>224</v>
      </c>
    </row>
    <row r="126" spans="1:1" ht="15.75">
      <c r="A126" s="28" t="s">
        <v>225</v>
      </c>
    </row>
    <row r="127" spans="1:1" ht="15.75">
      <c r="A127" s="28" t="s">
        <v>226</v>
      </c>
    </row>
    <row r="128" spans="1:1" ht="15.75">
      <c r="A128" s="28" t="s">
        <v>227</v>
      </c>
    </row>
    <row r="129" spans="1:1" ht="15.75">
      <c r="A129" s="28" t="s">
        <v>228</v>
      </c>
    </row>
    <row r="130" spans="1:1" ht="15.75">
      <c r="A130" s="28" t="s">
        <v>229</v>
      </c>
    </row>
    <row r="131" spans="1:1" ht="15.75">
      <c r="A131" s="28" t="s">
        <v>386</v>
      </c>
    </row>
    <row r="132" spans="1:1" ht="15.75">
      <c r="A132" s="28" t="s">
        <v>230</v>
      </c>
    </row>
    <row r="133" spans="1:1" ht="15.75">
      <c r="A133" s="28" t="s">
        <v>231</v>
      </c>
    </row>
    <row r="134" spans="1:1" ht="31.5">
      <c r="A134" s="28" t="s">
        <v>232</v>
      </c>
    </row>
    <row r="135" spans="1:1" ht="15.75">
      <c r="A135" s="28" t="s">
        <v>233</v>
      </c>
    </row>
    <row r="136" spans="1:1" ht="15.75">
      <c r="A136" s="28" t="s">
        <v>234</v>
      </c>
    </row>
    <row r="137" spans="1:1" ht="15.75">
      <c r="A137" s="28" t="s">
        <v>235</v>
      </c>
    </row>
    <row r="138" spans="1:1" ht="15.75">
      <c r="A138" s="28" t="s">
        <v>236</v>
      </c>
    </row>
    <row r="139" spans="1:1" ht="15.75">
      <c r="A139" s="28" t="s">
        <v>237</v>
      </c>
    </row>
    <row r="140" spans="1:1" ht="15.75">
      <c r="A140" s="28" t="s">
        <v>238</v>
      </c>
    </row>
    <row r="141" spans="1:1" ht="15.75">
      <c r="A141" s="28" t="s">
        <v>239</v>
      </c>
    </row>
    <row r="142" spans="1:1" ht="15.75">
      <c r="A142" s="28" t="s">
        <v>240</v>
      </c>
    </row>
    <row r="143" spans="1:1" ht="15.75">
      <c r="A143" s="28" t="s">
        <v>241</v>
      </c>
    </row>
    <row r="144" spans="1:1" ht="15.75">
      <c r="A144" s="28" t="s">
        <v>242</v>
      </c>
    </row>
    <row r="145" spans="1:1" ht="15.75">
      <c r="A145" s="28" t="s">
        <v>243</v>
      </c>
    </row>
    <row r="146" spans="1:1" ht="15.75">
      <c r="A146" s="28" t="s">
        <v>244</v>
      </c>
    </row>
    <row r="147" spans="1:1" ht="15.75">
      <c r="A147" s="28" t="s">
        <v>245</v>
      </c>
    </row>
    <row r="148" spans="1:1" ht="15.75">
      <c r="A148" s="18" t="s">
        <v>246</v>
      </c>
    </row>
    <row r="149" spans="1:1" ht="15.75">
      <c r="A149" s="28" t="s">
        <v>247</v>
      </c>
    </row>
    <row r="150" spans="1:1" ht="15.75">
      <c r="A150" s="28" t="s">
        <v>248</v>
      </c>
    </row>
    <row r="151" spans="1:1" ht="15.75">
      <c r="A151" s="28" t="s">
        <v>249</v>
      </c>
    </row>
    <row r="152" spans="1:1" ht="15.75">
      <c r="A152" s="28" t="s">
        <v>250</v>
      </c>
    </row>
    <row r="153" spans="1:1" ht="15.75">
      <c r="A153" s="18" t="s">
        <v>251</v>
      </c>
    </row>
    <row r="154" spans="1:1" ht="15.75">
      <c r="A154" s="28" t="s">
        <v>252</v>
      </c>
    </row>
    <row r="155" spans="1:1" ht="15.75">
      <c r="A155" s="28" t="s">
        <v>253</v>
      </c>
    </row>
    <row r="156" spans="1:1" ht="15.75">
      <c r="A156" s="28" t="s">
        <v>254</v>
      </c>
    </row>
    <row r="157" spans="1:1" ht="15.75">
      <c r="A157" s="28" t="s">
        <v>255</v>
      </c>
    </row>
    <row r="158" spans="1:1" ht="15.75">
      <c r="A158" s="18" t="s">
        <v>256</v>
      </c>
    </row>
    <row r="159" spans="1:1" ht="15.75">
      <c r="A159" s="28" t="s">
        <v>257</v>
      </c>
    </row>
    <row r="160" spans="1:1" ht="15.75">
      <c r="A160" s="28" t="s">
        <v>258</v>
      </c>
    </row>
    <row r="161" spans="1:1" ht="15.75">
      <c r="A161" s="28" t="s">
        <v>259</v>
      </c>
    </row>
    <row r="162" spans="1:1" ht="15.75">
      <c r="A162" s="28" t="s">
        <v>373</v>
      </c>
    </row>
    <row r="163" spans="1:1" ht="31.5">
      <c r="A163" s="28" t="s">
        <v>260</v>
      </c>
    </row>
    <row r="164" spans="1:1" ht="15.75">
      <c r="A164" s="28" t="s">
        <v>374</v>
      </c>
    </row>
    <row r="165" spans="1:1" ht="15.75">
      <c r="A165" s="28" t="s">
        <v>261</v>
      </c>
    </row>
    <row r="166" spans="1:1" ht="15.75">
      <c r="A166" s="18" t="s">
        <v>262</v>
      </c>
    </row>
    <row r="167" spans="1:1" ht="15.75">
      <c r="A167" s="18" t="s">
        <v>263</v>
      </c>
    </row>
    <row r="168" spans="1:1" ht="15.75">
      <c r="A168" s="18" t="s">
        <v>264</v>
      </c>
    </row>
    <row r="169" spans="1:1" ht="15.75">
      <c r="A169" s="18" t="s">
        <v>265</v>
      </c>
    </row>
    <row r="170" spans="1:1" ht="15.75">
      <c r="A170" s="18" t="s">
        <v>266</v>
      </c>
    </row>
    <row r="171" spans="1:1" ht="15.75">
      <c r="A171" s="28" t="s">
        <v>267</v>
      </c>
    </row>
    <row r="172" spans="1:1" ht="15.75">
      <c r="A172" s="18"/>
    </row>
    <row r="173" spans="1:1" ht="15.75">
      <c r="A173" s="28" t="s">
        <v>375</v>
      </c>
    </row>
    <row r="174" spans="1:1" ht="15.75">
      <c r="A174" s="18" t="s">
        <v>268</v>
      </c>
    </row>
    <row r="175" spans="1:1" ht="31.5">
      <c r="A175" s="28" t="s">
        <v>269</v>
      </c>
    </row>
    <row r="176" spans="1:1" ht="15.75">
      <c r="A176" s="28" t="s">
        <v>270</v>
      </c>
    </row>
    <row r="177" spans="1:1" ht="15.75">
      <c r="A177" s="28" t="s">
        <v>271</v>
      </c>
    </row>
    <row r="178" spans="1:1" ht="15.75">
      <c r="A178" s="28" t="s">
        <v>272</v>
      </c>
    </row>
    <row r="179" spans="1:1" ht="15.75">
      <c r="A179" s="28" t="s">
        <v>273</v>
      </c>
    </row>
    <row r="180" spans="1:1" ht="31.5">
      <c r="A180" s="28" t="s">
        <v>274</v>
      </c>
    </row>
    <row r="181" spans="1:1" ht="15.75">
      <c r="A181" s="28" t="s">
        <v>275</v>
      </c>
    </row>
    <row r="182" spans="1:1" ht="15.75">
      <c r="A182" s="18" t="s">
        <v>276</v>
      </c>
    </row>
    <row r="183" spans="1:1" ht="15.75">
      <c r="A183" s="18" t="s">
        <v>277</v>
      </c>
    </row>
    <row r="184" spans="1:1" ht="15.75">
      <c r="A184" s="18" t="s">
        <v>278</v>
      </c>
    </row>
    <row r="185" spans="1:1" ht="15.75">
      <c r="A185" s="18" t="s">
        <v>279</v>
      </c>
    </row>
    <row r="186" spans="1:1" ht="15.75">
      <c r="A186" s="18" t="s">
        <v>280</v>
      </c>
    </row>
    <row r="187" spans="1:1" ht="15.75">
      <c r="A187" s="18" t="s">
        <v>281</v>
      </c>
    </row>
    <row r="188" spans="1:1" ht="15.75">
      <c r="A188" s="28" t="s">
        <v>282</v>
      </c>
    </row>
    <row r="189" spans="1:1" ht="15.75">
      <c r="A189" s="18" t="s">
        <v>283</v>
      </c>
    </row>
    <row r="190" spans="1:1" ht="15.75">
      <c r="A190" s="18" t="s">
        <v>284</v>
      </c>
    </row>
    <row r="191" spans="1:1" ht="15.75">
      <c r="A191" s="18" t="s">
        <v>285</v>
      </c>
    </row>
    <row r="192" spans="1:1" ht="15.75">
      <c r="A192" s="18" t="s">
        <v>286</v>
      </c>
    </row>
    <row r="193" spans="1:5" ht="15.75">
      <c r="A193" s="18" t="s">
        <v>287</v>
      </c>
    </row>
    <row r="194" spans="1:5" ht="15.75">
      <c r="A194" s="18" t="s">
        <v>288</v>
      </c>
    </row>
    <row r="195" spans="1:5" ht="15.75">
      <c r="A195" s="18" t="s">
        <v>289</v>
      </c>
    </row>
    <row r="196" spans="1:5" ht="31.5">
      <c r="A196" s="28" t="s">
        <v>377</v>
      </c>
    </row>
    <row r="197" spans="1:5" ht="15.75">
      <c r="A197" s="18" t="s">
        <v>376</v>
      </c>
    </row>
    <row r="198" spans="1:5" ht="15.75">
      <c r="A198" s="28" t="s">
        <v>290</v>
      </c>
    </row>
    <row r="199" spans="1:5" ht="15.75">
      <c r="A199" s="8" t="s">
        <v>291</v>
      </c>
    </row>
    <row r="200" spans="1:5" ht="15.75">
      <c r="A200" s="18"/>
    </row>
    <row r="203" spans="1:5" ht="15.75">
      <c r="A203" s="18"/>
    </row>
    <row r="204" spans="1:5" ht="15.75">
      <c r="A204" s="25" t="s">
        <v>292</v>
      </c>
    </row>
    <row r="205" spans="1:5" ht="15.75">
      <c r="A205" s="18" t="s">
        <v>388</v>
      </c>
    </row>
    <row r="206" spans="1:5" ht="15.75">
      <c r="A206" s="18" t="s">
        <v>387</v>
      </c>
      <c r="E206" s="8"/>
    </row>
    <row r="207" spans="1:5" ht="15.75">
      <c r="A207" s="18"/>
    </row>
    <row r="208" spans="1:5" ht="15.75">
      <c r="A208" s="18" t="s">
        <v>388</v>
      </c>
    </row>
    <row r="209" spans="1:10" ht="15.75">
      <c r="A209" s="18" t="s">
        <v>389</v>
      </c>
    </row>
    <row r="210" spans="1:10" ht="15.75">
      <c r="A210" s="18"/>
    </row>
    <row r="211" spans="1:10" ht="15.75">
      <c r="A211" s="31" t="s">
        <v>293</v>
      </c>
    </row>
    <row r="212" spans="1:10" ht="15.75">
      <c r="A212" s="31" t="s">
        <v>390</v>
      </c>
      <c r="I212" s="8"/>
    </row>
    <row r="213" spans="1:10" ht="15.75">
      <c r="A213" s="31" t="s">
        <v>76</v>
      </c>
    </row>
    <row r="214" spans="1:10" ht="15.75">
      <c r="A214" s="18"/>
    </row>
    <row r="215" spans="1:10" ht="15.75">
      <c r="A215" s="31" t="s">
        <v>294</v>
      </c>
    </row>
    <row r="216" spans="1:10" ht="15.75">
      <c r="A216" s="31" t="s">
        <v>390</v>
      </c>
    </row>
    <row r="217" spans="1:10" ht="15.75">
      <c r="A217" s="31" t="s">
        <v>391</v>
      </c>
    </row>
    <row r="218" spans="1:10" ht="15.75">
      <c r="J218" s="8"/>
    </row>
    <row r="219" spans="1:10" ht="15.75">
      <c r="A219" s="27"/>
    </row>
  </sheetData>
  <hyperlinks>
    <hyperlink ref="B1" location="Giriş!A1" display="GİRİŞ"/>
  </hyperlink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sheetPr>
    <tabColor rgb="FF0070C0"/>
  </sheetPr>
  <dimension ref="J1"/>
  <sheetViews>
    <sheetView workbookViewId="0">
      <selection activeCell="J1" sqref="J1"/>
    </sheetView>
  </sheetViews>
  <sheetFormatPr defaultRowHeight="15"/>
  <sheetData>
    <row r="1" spans="10:10">
      <c r="J1" s="206" t="s">
        <v>656</v>
      </c>
    </row>
  </sheetData>
  <hyperlinks>
    <hyperlink ref="J1" location="Giriş!A1" display="GİRİŞ"/>
  </hyperlinks>
  <pageMargins left="1" right="1" top="1" bottom="1" header="0.5" footer="0.5"/>
  <pageSetup paperSize="9" orientation="portrait" horizontalDpi="300" verticalDpi="300" r:id="rId1"/>
  <drawing r:id="rId2"/>
</worksheet>
</file>

<file path=xl/worksheets/sheet9.xml><?xml version="1.0" encoding="utf-8"?>
<worksheet xmlns="http://schemas.openxmlformats.org/spreadsheetml/2006/main" xmlns:r="http://schemas.openxmlformats.org/officeDocument/2006/relationships">
  <sheetPr>
    <tabColor rgb="FF7030A0"/>
  </sheetPr>
  <dimension ref="A1:J43"/>
  <sheetViews>
    <sheetView topLeftCell="A4" workbookViewId="0">
      <selection activeCell="A17" sqref="A17:I17"/>
    </sheetView>
  </sheetViews>
  <sheetFormatPr defaultRowHeight="12.75"/>
  <cols>
    <col min="1" max="16384" width="9.140625" style="336"/>
  </cols>
  <sheetData>
    <row r="1" spans="1:10">
      <c r="A1" s="449" t="s">
        <v>648</v>
      </c>
      <c r="B1" s="449"/>
      <c r="C1" s="449"/>
      <c r="D1" s="449"/>
      <c r="E1" s="449"/>
      <c r="F1" s="449"/>
      <c r="G1" s="449"/>
      <c r="H1" s="449"/>
      <c r="I1" s="449"/>
    </row>
    <row r="2" spans="1:10">
      <c r="A2" s="329"/>
      <c r="J2" s="337" t="s">
        <v>656</v>
      </c>
    </row>
    <row r="3" spans="1:10">
      <c r="A3" s="14"/>
    </row>
    <row r="4" spans="1:10">
      <c r="A4" s="338" t="s">
        <v>802</v>
      </c>
    </row>
    <row r="5" spans="1:10">
      <c r="A5" s="338" t="s">
        <v>803</v>
      </c>
    </row>
    <row r="6" spans="1:10">
      <c r="A6" s="338" t="s">
        <v>789</v>
      </c>
      <c r="B6" s="3"/>
      <c r="C6" s="3"/>
      <c r="D6" s="3"/>
      <c r="E6" s="3"/>
      <c r="F6" s="3"/>
    </row>
    <row r="7" spans="1:10">
      <c r="A7" s="338" t="s">
        <v>804</v>
      </c>
    </row>
    <row r="8" spans="1:10">
      <c r="A8" s="338" t="s">
        <v>805</v>
      </c>
    </row>
    <row r="9" spans="1:10">
      <c r="A9" s="338" t="s">
        <v>806</v>
      </c>
    </row>
    <row r="10" spans="1:10">
      <c r="A10" s="338" t="s">
        <v>807</v>
      </c>
    </row>
    <row r="11" spans="1:10">
      <c r="A11" s="338" t="s">
        <v>808</v>
      </c>
    </row>
    <row r="12" spans="1:10">
      <c r="A12" s="338" t="s">
        <v>809</v>
      </c>
    </row>
    <row r="13" spans="1:10">
      <c r="A13" s="372" t="s">
        <v>649</v>
      </c>
      <c r="B13" s="372"/>
      <c r="C13" s="372"/>
      <c r="D13" s="372"/>
      <c r="E13" s="372"/>
      <c r="F13" s="372"/>
      <c r="G13" s="372"/>
      <c r="H13" s="372"/>
      <c r="I13" s="372"/>
      <c r="J13" s="372"/>
    </row>
    <row r="14" spans="1:10">
      <c r="A14" s="372" t="s">
        <v>790</v>
      </c>
      <c r="B14" s="372"/>
      <c r="C14" s="372"/>
      <c r="D14" s="372"/>
      <c r="E14" s="372"/>
      <c r="F14" s="372"/>
      <c r="G14" s="372"/>
      <c r="H14" s="372"/>
      <c r="I14" s="372"/>
      <c r="J14" s="372"/>
    </row>
    <row r="15" spans="1:10">
      <c r="A15" s="372" t="s">
        <v>791</v>
      </c>
      <c r="B15" s="372"/>
      <c r="C15" s="372"/>
      <c r="D15" s="372"/>
      <c r="E15" s="372"/>
      <c r="F15" s="372"/>
      <c r="G15" s="372"/>
      <c r="H15" s="372"/>
      <c r="I15" s="372"/>
      <c r="J15" s="372"/>
    </row>
    <row r="16" spans="1:10">
      <c r="A16" s="372" t="s">
        <v>793</v>
      </c>
      <c r="B16" s="372"/>
      <c r="C16" s="372"/>
      <c r="D16" s="372"/>
      <c r="E16" s="372"/>
      <c r="F16" s="372"/>
      <c r="G16" s="372"/>
      <c r="H16" s="372"/>
      <c r="I16" s="372"/>
      <c r="J16" s="372"/>
    </row>
    <row r="17" spans="1:10">
      <c r="A17" s="451" t="s">
        <v>792</v>
      </c>
      <c r="B17" s="451"/>
      <c r="C17" s="451"/>
      <c r="D17" s="451"/>
      <c r="E17" s="451"/>
      <c r="F17" s="451"/>
      <c r="G17" s="451"/>
      <c r="H17" s="451"/>
      <c r="I17" s="451"/>
    </row>
    <row r="18" spans="1:10">
      <c r="A18" s="339"/>
    </row>
    <row r="19" spans="1:10">
      <c r="A19" s="372" t="s">
        <v>810</v>
      </c>
      <c r="B19" s="372"/>
      <c r="C19" s="372"/>
      <c r="D19" s="372"/>
      <c r="E19" s="372"/>
      <c r="F19" s="372"/>
      <c r="G19" s="372"/>
      <c r="H19" s="372"/>
      <c r="I19" s="372"/>
      <c r="J19" s="372"/>
    </row>
    <row r="20" spans="1:10" ht="15.75" customHeight="1">
      <c r="A20" s="450" t="s">
        <v>794</v>
      </c>
      <c r="B20" s="450"/>
      <c r="C20" s="450"/>
      <c r="D20" s="450"/>
      <c r="E20" s="450"/>
      <c r="F20" s="450"/>
      <c r="G20" s="450"/>
      <c r="H20" s="450"/>
      <c r="I20" s="450"/>
    </row>
    <row r="21" spans="1:10">
      <c r="A21" s="372" t="s">
        <v>795</v>
      </c>
      <c r="B21" s="372"/>
      <c r="C21" s="372"/>
      <c r="D21" s="372"/>
      <c r="E21" s="372"/>
      <c r="F21" s="372"/>
      <c r="G21" s="372"/>
      <c r="H21" s="372"/>
      <c r="I21" s="372"/>
    </row>
    <row r="22" spans="1:10">
      <c r="A22" s="372" t="s">
        <v>796</v>
      </c>
      <c r="B22" s="372"/>
      <c r="C22" s="372"/>
      <c r="D22" s="372"/>
      <c r="E22" s="372"/>
      <c r="F22" s="372"/>
      <c r="G22" s="372"/>
      <c r="H22" s="372"/>
      <c r="I22" s="372"/>
      <c r="J22" s="372"/>
    </row>
    <row r="23" spans="1:10">
      <c r="A23" s="372" t="s">
        <v>815</v>
      </c>
      <c r="B23" s="372"/>
      <c r="C23" s="372"/>
      <c r="D23" s="372"/>
      <c r="E23" s="372"/>
      <c r="F23" s="372"/>
      <c r="G23" s="372"/>
      <c r="H23" s="372"/>
      <c r="I23" s="372"/>
    </row>
    <row r="24" spans="1:10">
      <c r="A24" s="372" t="s">
        <v>797</v>
      </c>
      <c r="B24" s="372"/>
      <c r="C24" s="372"/>
      <c r="D24" s="372"/>
      <c r="E24" s="372"/>
      <c r="F24" s="372"/>
      <c r="G24" s="372"/>
      <c r="H24" s="372"/>
      <c r="I24" s="372"/>
    </row>
    <row r="25" spans="1:10" ht="17.25" customHeight="1">
      <c r="A25" s="450" t="s">
        <v>798</v>
      </c>
      <c r="B25" s="450"/>
      <c r="C25" s="450"/>
      <c r="D25" s="450"/>
      <c r="E25" s="450"/>
      <c r="F25" s="450"/>
      <c r="G25" s="450"/>
      <c r="H25" s="450"/>
      <c r="I25" s="450"/>
    </row>
    <row r="26" spans="1:10">
      <c r="A26" s="372" t="s">
        <v>799</v>
      </c>
      <c r="B26" s="372"/>
      <c r="C26" s="372"/>
      <c r="D26" s="372"/>
      <c r="E26" s="372"/>
      <c r="F26" s="372"/>
      <c r="G26" s="372"/>
      <c r="H26" s="372"/>
      <c r="I26" s="372"/>
    </row>
    <row r="27" spans="1:10" ht="19.5" customHeight="1">
      <c r="A27" s="450" t="s">
        <v>801</v>
      </c>
      <c r="B27" s="450"/>
      <c r="C27" s="450"/>
      <c r="D27" s="450"/>
      <c r="E27" s="450"/>
      <c r="F27" s="450"/>
      <c r="G27" s="450"/>
      <c r="H27" s="450"/>
      <c r="I27" s="450"/>
    </row>
    <row r="28" spans="1:10">
      <c r="A28" s="372" t="s">
        <v>800</v>
      </c>
      <c r="B28" s="372"/>
      <c r="C28" s="372"/>
      <c r="D28" s="372"/>
      <c r="E28" s="372"/>
      <c r="F28" s="372"/>
      <c r="G28" s="372"/>
      <c r="H28" s="372"/>
      <c r="I28" s="372"/>
    </row>
    <row r="29" spans="1:10">
      <c r="A29" s="372" t="s">
        <v>814</v>
      </c>
      <c r="B29" s="372"/>
      <c r="C29" s="372"/>
      <c r="D29" s="372"/>
      <c r="E29" s="372"/>
      <c r="F29" s="372"/>
      <c r="G29" s="372"/>
      <c r="H29" s="372"/>
      <c r="I29" s="372"/>
    </row>
    <row r="30" spans="1:10">
      <c r="A30" s="339" t="s">
        <v>650</v>
      </c>
    </row>
    <row r="31" spans="1:10">
      <c r="A31" s="338" t="s">
        <v>811</v>
      </c>
    </row>
    <row r="32" spans="1:10">
      <c r="A32" s="338" t="s">
        <v>812</v>
      </c>
    </row>
    <row r="33" spans="1:1">
      <c r="A33" s="338" t="s">
        <v>813</v>
      </c>
    </row>
    <row r="34" spans="1:1">
      <c r="A34" s="340"/>
    </row>
    <row r="35" spans="1:1">
      <c r="A35" s="340"/>
    </row>
    <row r="36" spans="1:1">
      <c r="A36" s="340"/>
    </row>
    <row r="37" spans="1:1">
      <c r="A37" s="341" t="s">
        <v>651</v>
      </c>
    </row>
    <row r="38" spans="1:1">
      <c r="A38" s="342"/>
    </row>
    <row r="39" spans="1:1">
      <c r="A39" s="342"/>
    </row>
    <row r="40" spans="1:1">
      <c r="A40" s="342"/>
    </row>
    <row r="41" spans="1:1">
      <c r="A41" s="342"/>
    </row>
    <row r="42" spans="1:1">
      <c r="A42" s="342"/>
    </row>
    <row r="43" spans="1:1">
      <c r="A43" s="342"/>
    </row>
  </sheetData>
  <mergeCells count="17">
    <mergeCell ref="A26:I26"/>
    <mergeCell ref="A27:I27"/>
    <mergeCell ref="A28:I28"/>
    <mergeCell ref="A29:I29"/>
    <mergeCell ref="A25:I25"/>
    <mergeCell ref="A24:I24"/>
    <mergeCell ref="A19:J19"/>
    <mergeCell ref="A13:J13"/>
    <mergeCell ref="A14:J14"/>
    <mergeCell ref="A15:J15"/>
    <mergeCell ref="A17:I17"/>
    <mergeCell ref="A1:I1"/>
    <mergeCell ref="A16:J16"/>
    <mergeCell ref="A21:I21"/>
    <mergeCell ref="A23:I23"/>
    <mergeCell ref="A20:I20"/>
    <mergeCell ref="A22:J22"/>
  </mergeCells>
  <hyperlinks>
    <hyperlink ref="J2" location="Giriş!A1" display="GİRİŞ"/>
  </hyperlinks>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19</vt:i4>
      </vt:variant>
    </vt:vector>
  </HeadingPairs>
  <TitlesOfParts>
    <vt:vector size="19" baseType="lpstr">
      <vt:lpstr>Giriş</vt:lpstr>
      <vt:lpstr>Kulüp Listesi ve Önemli Günler</vt:lpstr>
      <vt:lpstr>Yıllık Çalışma Planı Ek 7a</vt:lpstr>
      <vt:lpstr>Kulüp Planı Örneği Ek 7b</vt:lpstr>
      <vt:lpstr>Sınıf Kulüp Öğrenci Listesi</vt:lpstr>
      <vt:lpstr>Etkinlik Katılım Formu</vt:lpstr>
      <vt:lpstr>Kulüp Yönergesi</vt:lpstr>
      <vt:lpstr>Açıklamalar</vt:lpstr>
      <vt:lpstr>Gezi Evrak Özeti</vt:lpstr>
      <vt:lpstr>Gezi Planı</vt:lpstr>
      <vt:lpstr>Gezi Planı Ek-9</vt:lpstr>
      <vt:lpstr>Gezi Sözleşmesi Ek-6</vt:lpstr>
      <vt:lpstr>Veli İzin Belgesi Ek-5</vt:lpstr>
      <vt:lpstr>Gezi Katılımcı Listesi</vt:lpstr>
      <vt:lpstr>Gezi Sonuç Raporu</vt:lpstr>
      <vt:lpstr>Kulüp Yıl Sonu Raporu</vt:lpstr>
      <vt:lpstr>KULÜP KONTROL </vt:lpstr>
      <vt:lpstr>Kulüp Öğrenci Listesi</vt:lpstr>
      <vt:lpstr>Ek-10</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2020-07-03T13:47:56Z</dcterms:modified>
</cp:coreProperties>
</file>